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252" windowHeight="8592"/>
  </bookViews>
  <sheets>
    <sheet name="2013级第二课堂和社会实践学分 完整版" sheetId="1" r:id="rId1"/>
    <sheet name="Sheet3" sheetId="2" r:id="rId2"/>
  </sheets>
  <definedNames>
    <definedName name="_xlnm._FilterDatabase" localSheetId="0" hidden="1">'2013级第二课堂和社会实践学分 完整版'!$A$2:$AT$226</definedName>
  </definedNames>
  <calcPr calcId="144525"/>
</workbook>
</file>

<file path=xl/calcChain.xml><?xml version="1.0" encoding="utf-8"?>
<calcChain xmlns="http://schemas.openxmlformats.org/spreadsheetml/2006/main">
  <c r="BT286" i="1"/>
  <c r="BT285"/>
  <c r="BT275"/>
  <c r="BT272"/>
  <c r="BT271"/>
  <c r="BT269"/>
  <c r="BT264"/>
  <c r="BT261"/>
  <c r="BT244"/>
  <c r="BT242"/>
  <c r="BT236"/>
  <c r="BT232"/>
  <c r="BT227"/>
  <c r="BT226"/>
  <c r="BT225"/>
  <c r="BT224"/>
  <c r="BT223"/>
  <c r="BT222"/>
  <c r="BT221"/>
  <c r="BT220"/>
  <c r="BT219"/>
  <c r="BT218"/>
  <c r="BT217"/>
  <c r="BT216"/>
  <c r="BT215"/>
  <c r="BT214"/>
  <c r="BT213"/>
  <c r="BT212"/>
  <c r="BT211"/>
  <c r="BT210"/>
  <c r="BT209"/>
  <c r="BT208"/>
  <c r="BT207"/>
  <c r="BT206"/>
  <c r="BT205"/>
  <c r="BT204"/>
  <c r="BT203"/>
  <c r="BT202"/>
  <c r="BT201"/>
  <c r="BT200"/>
  <c r="BT199"/>
  <c r="BT198"/>
  <c r="BT197"/>
  <c r="BT196"/>
  <c r="BT195"/>
  <c r="BT194"/>
  <c r="BT193"/>
  <c r="BT192"/>
  <c r="BT191"/>
  <c r="BT190"/>
  <c r="BT189"/>
  <c r="BT188"/>
  <c r="BT187"/>
  <c r="BT186"/>
  <c r="BT185"/>
  <c r="BT184"/>
  <c r="BT183"/>
  <c r="BT182"/>
  <c r="BT181"/>
  <c r="BT180"/>
  <c r="BT179"/>
  <c r="BT178"/>
  <c r="BT177"/>
  <c r="BT176"/>
  <c r="BT175"/>
  <c r="BT174"/>
  <c r="BT173"/>
  <c r="BT172"/>
  <c r="BT171"/>
  <c r="BT170"/>
  <c r="BT169"/>
  <c r="BT168"/>
  <c r="BT167"/>
  <c r="BT166"/>
  <c r="BT165"/>
  <c r="BT164"/>
  <c r="BT163"/>
  <c r="BT162"/>
  <c r="BT161"/>
  <c r="BT160"/>
  <c r="BT159"/>
  <c r="BT158"/>
  <c r="BT157"/>
  <c r="BT156"/>
  <c r="BT155"/>
  <c r="BT154"/>
  <c r="BT153"/>
  <c r="BT152"/>
  <c r="BT151"/>
  <c r="BT150"/>
  <c r="BT149"/>
  <c r="BT148"/>
  <c r="BT147"/>
  <c r="BT146"/>
  <c r="BT145"/>
  <c r="BT144"/>
  <c r="BT143"/>
  <c r="BT142"/>
  <c r="BT141"/>
  <c r="BT140"/>
  <c r="BT139"/>
  <c r="BT138"/>
  <c r="BT137"/>
  <c r="BT136"/>
  <c r="BT135"/>
  <c r="BT134"/>
  <c r="BT133"/>
  <c r="BT132"/>
  <c r="BT131"/>
  <c r="BT130"/>
  <c r="BT129"/>
  <c r="BT128"/>
  <c r="BT127"/>
  <c r="BT126"/>
  <c r="BT125"/>
  <c r="BT124"/>
  <c r="BT123"/>
  <c r="BT122"/>
  <c r="BT121"/>
  <c r="BT120"/>
  <c r="BT119"/>
  <c r="BT118"/>
  <c r="BT117"/>
  <c r="BT116"/>
  <c r="BT115"/>
  <c r="BT114"/>
  <c r="BT113"/>
  <c r="BT112"/>
  <c r="BT111"/>
  <c r="BT110"/>
  <c r="BT109"/>
  <c r="BT108"/>
  <c r="BT107"/>
  <c r="BT106"/>
  <c r="BT105"/>
  <c r="BT104"/>
  <c r="BT103"/>
  <c r="BT102"/>
  <c r="BT101"/>
  <c r="BT100"/>
  <c r="BT99"/>
  <c r="BT98"/>
  <c r="BT97"/>
  <c r="BT96"/>
  <c r="BT95"/>
  <c r="BT94"/>
  <c r="BT93"/>
  <c r="BT92"/>
  <c r="BT91"/>
  <c r="BT90"/>
  <c r="BT89"/>
  <c r="BT88"/>
  <c r="BT87"/>
  <c r="BT86"/>
  <c r="BT85"/>
  <c r="BT84"/>
  <c r="BT83"/>
  <c r="BT82"/>
  <c r="BT81"/>
  <c r="BT80"/>
  <c r="BT79"/>
  <c r="BT78"/>
  <c r="BT77"/>
  <c r="BT76"/>
  <c r="BT75"/>
  <c r="BT74"/>
  <c r="BT73"/>
  <c r="BT72"/>
  <c r="BT71"/>
  <c r="BT70"/>
  <c r="BT69"/>
  <c r="BT68"/>
  <c r="BT67"/>
  <c r="BT66"/>
  <c r="BT65"/>
  <c r="BT64"/>
  <c r="BT63"/>
  <c r="BT62"/>
  <c r="BT61"/>
  <c r="BT60"/>
  <c r="BT59"/>
  <c r="BT58"/>
  <c r="BT57"/>
  <c r="BT56"/>
  <c r="BT55"/>
  <c r="BT54"/>
  <c r="BT53"/>
  <c r="BT52"/>
  <c r="BT51"/>
  <c r="BT50"/>
  <c r="BT49"/>
  <c r="BT48"/>
  <c r="BT47"/>
  <c r="BT46"/>
  <c r="BT45"/>
  <c r="BT44"/>
  <c r="BT43"/>
  <c r="BT42"/>
  <c r="BT41"/>
  <c r="BT40"/>
  <c r="BT39"/>
  <c r="BT38"/>
  <c r="BT37"/>
  <c r="BT36"/>
  <c r="BT35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T15"/>
  <c r="BT14"/>
  <c r="BT13"/>
  <c r="BT12"/>
  <c r="BT11"/>
  <c r="BT10"/>
  <c r="BT9"/>
  <c r="BT8"/>
  <c r="BT7"/>
  <c r="BT6"/>
  <c r="BT5"/>
  <c r="BT4"/>
  <c r="BT3"/>
</calcChain>
</file>

<file path=xl/sharedStrings.xml><?xml version="1.0" encoding="utf-8"?>
<sst xmlns="http://schemas.openxmlformats.org/spreadsheetml/2006/main" count="921" uniqueCount="624">
  <si>
    <t>序号</t>
  </si>
  <si>
    <t>班级</t>
  </si>
  <si>
    <t>学  号</t>
  </si>
  <si>
    <t>姓  名</t>
  </si>
  <si>
    <t>2013.11.7</t>
  </si>
  <si>
    <t>2013.10.31</t>
  </si>
  <si>
    <t>2013.11.22</t>
  </si>
  <si>
    <t>剧风来袭</t>
  </si>
  <si>
    <t>2013级新生合唱布置会场</t>
  </si>
  <si>
    <t>2013.10.11</t>
  </si>
  <si>
    <t>英语讲座（学生会）</t>
  </si>
  <si>
    <t>2013.11.26</t>
  </si>
  <si>
    <t>小飞象志愿活动</t>
  </si>
  <si>
    <t>毛泽东影响讲座</t>
  </si>
  <si>
    <t>2013秋</t>
  </si>
  <si>
    <t>园博志愿者</t>
  </si>
  <si>
    <t>2014春</t>
  </si>
  <si>
    <t>2014.4.17</t>
  </si>
  <si>
    <t>2014.05.08</t>
  </si>
  <si>
    <t>2013年</t>
  </si>
  <si>
    <t>2014.5.27</t>
  </si>
  <si>
    <t>2014.5.29</t>
  </si>
  <si>
    <t>2013-2014</t>
  </si>
  <si>
    <t>2014.6.11</t>
  </si>
  <si>
    <t>2014.9.26</t>
  </si>
  <si>
    <t>2014.10.29</t>
  </si>
  <si>
    <t>2014.10.23</t>
  </si>
  <si>
    <t>2014.10.</t>
  </si>
  <si>
    <t>2014.11.26</t>
  </si>
  <si>
    <t>2014秋</t>
  </si>
  <si>
    <t>2015春</t>
  </si>
  <si>
    <t>2014年秋季</t>
  </si>
  <si>
    <t>2015.3.19</t>
  </si>
  <si>
    <t>总计（截至2015.9.21）</t>
  </si>
  <si>
    <t>2015.11.12</t>
  </si>
  <si>
    <t>2015.11.23</t>
  </si>
  <si>
    <t>2015.11.19</t>
  </si>
  <si>
    <t>司法考试讲座</t>
  </si>
  <si>
    <t>英语系讲座（叙利亚中东问题）</t>
  </si>
  <si>
    <t>（梁启超与新民说）</t>
  </si>
  <si>
    <t>超级演讲</t>
  </si>
  <si>
    <t>中文系诗歌会</t>
  </si>
  <si>
    <t>对外汉语讲座</t>
  </si>
  <si>
    <t>适应大学生活讲座（郭涛）</t>
  </si>
  <si>
    <t>香山排队志愿者</t>
  </si>
  <si>
    <t>园博公交志愿者</t>
  </si>
  <si>
    <t>日语系讲座</t>
  </si>
  <si>
    <t>科学节人文知识竞赛</t>
  </si>
  <si>
    <t>清明诗会</t>
  </si>
  <si>
    <t>跨考英语讲座</t>
  </si>
  <si>
    <t>安全工作大会</t>
  </si>
  <si>
    <t>法律实践</t>
  </si>
  <si>
    <t>新闻表彰</t>
  </si>
  <si>
    <t>最完美发展讲座</t>
  </si>
  <si>
    <t>日语讲座</t>
  </si>
  <si>
    <t>学分补加</t>
  </si>
  <si>
    <t>德语讲座</t>
  </si>
  <si>
    <t>毓秀讲堂</t>
  </si>
  <si>
    <t>作者见面会</t>
  </si>
  <si>
    <t>从中国文字看中国文化</t>
  </si>
  <si>
    <t>英语口译讲座</t>
  </si>
  <si>
    <t>社会实践</t>
  </si>
  <si>
    <t>运动会广播稿\方队训练</t>
  </si>
  <si>
    <t>教学征文</t>
  </si>
  <si>
    <t>英语四级讲座</t>
  </si>
  <si>
    <t>毕业生晚会</t>
  </si>
  <si>
    <t>志愿服务，实践，学生干部</t>
  </si>
  <si>
    <t>高雅艺术讲座</t>
  </si>
  <si>
    <t>美国学生交流</t>
  </si>
  <si>
    <t>团总支</t>
  </si>
  <si>
    <t>学生会</t>
  </si>
  <si>
    <t>关注微信订阅号</t>
  </si>
  <si>
    <t>比赛加分</t>
  </si>
  <si>
    <t>红楼梦讲座</t>
  </si>
  <si>
    <t>话剧李尔王</t>
  </si>
  <si>
    <t>英语讲座</t>
  </si>
  <si>
    <t>英文歌曲大赛</t>
  </si>
  <si>
    <t>启德留学讲座</t>
  </si>
  <si>
    <t>平安校园</t>
  </si>
  <si>
    <t>专利讲座</t>
  </si>
  <si>
    <t>讲座</t>
  </si>
  <si>
    <t>法律11、26</t>
  </si>
  <si>
    <t>法律12、2</t>
  </si>
  <si>
    <t>法律12、8</t>
  </si>
  <si>
    <t>第二届super speaker</t>
  </si>
  <si>
    <t>升旗</t>
  </si>
  <si>
    <t>考研动员</t>
  </si>
  <si>
    <t>广告专业转学分</t>
  </si>
  <si>
    <t xml:space="preserve">普通法律渊源讲座  </t>
  </si>
  <si>
    <t>趣味运动会</t>
  </si>
  <si>
    <t>清明节志愿者</t>
  </si>
  <si>
    <t>大学生竞赛颁奖</t>
  </si>
  <si>
    <t>暑期社会实践</t>
  </si>
  <si>
    <t>暑期社会实践答辩获奖</t>
  </si>
  <si>
    <t>学生社团参与活动</t>
  </si>
  <si>
    <t>社会实践奖学金</t>
  </si>
  <si>
    <t>团学干事及干部</t>
  </si>
  <si>
    <t>艺术团任职</t>
  </si>
  <si>
    <t>讲座《商业银行法》改为“银行业法”总体构想</t>
  </si>
  <si>
    <t>我国民营银行试点与网络银行商业模式发展</t>
  </si>
  <si>
    <t>中国特色的对赌协议</t>
  </si>
  <si>
    <t>第二课堂学分</t>
  </si>
  <si>
    <t>法学留学讲座</t>
  </si>
  <si>
    <t>讲座登记表</t>
  </si>
  <si>
    <t>威尼斯商人演出</t>
  </si>
  <si>
    <t>就业调查抽奖</t>
  </si>
  <si>
    <t>法13-1</t>
  </si>
  <si>
    <t>12802040101</t>
  </si>
  <si>
    <t>杨金梦</t>
  </si>
  <si>
    <t>12802040102</t>
  </si>
  <si>
    <t>菲鲁娜·甫拉提</t>
  </si>
  <si>
    <t>12802040103</t>
  </si>
  <si>
    <t>帕丽扎提·帕尔哈提</t>
  </si>
  <si>
    <t>13102040101</t>
  </si>
  <si>
    <t>徐汇宽</t>
  </si>
  <si>
    <t>13102040102</t>
  </si>
  <si>
    <t>窦航</t>
  </si>
  <si>
    <t>13102040103</t>
  </si>
  <si>
    <t>于志浩</t>
  </si>
  <si>
    <t>13102040104</t>
  </si>
  <si>
    <t>王天宇</t>
  </si>
  <si>
    <t>13102040105</t>
  </si>
  <si>
    <t>王鹏</t>
  </si>
  <si>
    <t>13102040106</t>
  </si>
  <si>
    <t>赵宾</t>
  </si>
  <si>
    <t>13102040107</t>
  </si>
  <si>
    <t>金小晗</t>
  </si>
  <si>
    <t>13102040108</t>
  </si>
  <si>
    <t>计璐</t>
  </si>
  <si>
    <t>13102040109</t>
  </si>
  <si>
    <t>韩硕</t>
  </si>
  <si>
    <t>13102040110</t>
  </si>
  <si>
    <t>杨丹</t>
  </si>
  <si>
    <t>13102040111</t>
  </si>
  <si>
    <t>郭晴</t>
  </si>
  <si>
    <t>13102040112</t>
  </si>
  <si>
    <t>赵春红</t>
  </si>
  <si>
    <t>13102040113</t>
  </si>
  <si>
    <t>张晶</t>
  </si>
  <si>
    <t>13102040114</t>
  </si>
  <si>
    <t>赵凯丽</t>
  </si>
  <si>
    <t>13102040115</t>
  </si>
  <si>
    <t>王珊</t>
  </si>
  <si>
    <t>13102040116</t>
  </si>
  <si>
    <t>赵轩</t>
  </si>
  <si>
    <t>13102040117</t>
  </si>
  <si>
    <t>王嘉婧</t>
  </si>
  <si>
    <t>13102040118</t>
  </si>
  <si>
    <t>孟庆杰</t>
  </si>
  <si>
    <t>13102040119</t>
  </si>
  <si>
    <t>李溪晨</t>
  </si>
  <si>
    <t>13102040120</t>
  </si>
  <si>
    <t>姜娉婷</t>
  </si>
  <si>
    <t>13102040121</t>
  </si>
  <si>
    <t>陶恬</t>
  </si>
  <si>
    <t>13102040122</t>
  </si>
  <si>
    <t>陈依琪</t>
  </si>
  <si>
    <t>13102040123</t>
  </si>
  <si>
    <t>方昆</t>
  </si>
  <si>
    <t>13102040124</t>
  </si>
  <si>
    <t>李雨思</t>
  </si>
  <si>
    <t>13102040125</t>
  </si>
  <si>
    <t>国红</t>
  </si>
  <si>
    <t>13102040126</t>
  </si>
  <si>
    <t>柳第</t>
  </si>
  <si>
    <t>13102040127</t>
  </si>
  <si>
    <t>申桐</t>
  </si>
  <si>
    <t>13102040128</t>
  </si>
  <si>
    <t>谢宇喆</t>
  </si>
  <si>
    <t>13102040129</t>
  </si>
  <si>
    <t>王悠</t>
  </si>
  <si>
    <t>13102040130</t>
  </si>
  <si>
    <t>文云俊</t>
  </si>
  <si>
    <t>13102040131</t>
  </si>
  <si>
    <t>李玥</t>
  </si>
  <si>
    <t>13102040132</t>
  </si>
  <si>
    <t>李依阳</t>
  </si>
  <si>
    <t>13102040133</t>
  </si>
  <si>
    <t>拖合尼亚孜·吐尔地</t>
  </si>
  <si>
    <t>13102040134</t>
  </si>
  <si>
    <t>沙拉依丁·艾山江</t>
  </si>
  <si>
    <t>13102040135</t>
  </si>
  <si>
    <t>朱梦甜</t>
  </si>
  <si>
    <t>13104050222</t>
  </si>
  <si>
    <t>张紫怡</t>
  </si>
  <si>
    <t>12101070109</t>
  </si>
  <si>
    <t>刘鹤</t>
  </si>
  <si>
    <t>杨雨菲</t>
  </si>
  <si>
    <t>法13-2</t>
  </si>
  <si>
    <t>12802040202</t>
  </si>
  <si>
    <t>马灵子</t>
  </si>
  <si>
    <t>12802040203</t>
  </si>
  <si>
    <t>哈力娅·金恩斯</t>
  </si>
  <si>
    <t>12802040204</t>
  </si>
  <si>
    <t>阿丽亚·阿满太</t>
  </si>
  <si>
    <t>13102040201</t>
  </si>
  <si>
    <t>路腾</t>
  </si>
  <si>
    <t>13102040202</t>
  </si>
  <si>
    <t>张雷</t>
  </si>
  <si>
    <t>13102040203</t>
  </si>
  <si>
    <t>李政赫</t>
  </si>
  <si>
    <t>13102040204</t>
  </si>
  <si>
    <t>陈斌</t>
  </si>
  <si>
    <t>13102040205</t>
  </si>
  <si>
    <t>刘钊</t>
  </si>
  <si>
    <t>13102040206</t>
  </si>
  <si>
    <t>姜莹</t>
  </si>
  <si>
    <t>13102040207</t>
  </si>
  <si>
    <t>李杨</t>
  </si>
  <si>
    <t>13102040208</t>
  </si>
  <si>
    <t>赵美轩</t>
  </si>
  <si>
    <t>13102040209</t>
  </si>
  <si>
    <t>白晓萌</t>
  </si>
  <si>
    <t>13102040210</t>
  </si>
  <si>
    <t>李静</t>
  </si>
  <si>
    <t>13102040211</t>
  </si>
  <si>
    <t>刘嘉羽</t>
  </si>
  <si>
    <t>13102040212</t>
  </si>
  <si>
    <t>张强</t>
  </si>
  <si>
    <t>13102040213</t>
  </si>
  <si>
    <t>韩阳</t>
  </si>
  <si>
    <t>13102040214</t>
  </si>
  <si>
    <t>孙佳溪</t>
  </si>
  <si>
    <t>13102040216</t>
  </si>
  <si>
    <t>刘宇佳</t>
  </si>
  <si>
    <t>13102040217</t>
  </si>
  <si>
    <t>刘玮龙</t>
  </si>
  <si>
    <t>13102040218</t>
  </si>
  <si>
    <t>鲁晗笑</t>
  </si>
  <si>
    <t>13102040219</t>
  </si>
  <si>
    <t>兰春芳</t>
  </si>
  <si>
    <t>13102040220</t>
  </si>
  <si>
    <t>高佳丽</t>
  </si>
  <si>
    <t>13102040221</t>
  </si>
  <si>
    <t>张银平</t>
  </si>
  <si>
    <t>13102040222</t>
  </si>
  <si>
    <t>郑伊萍</t>
  </si>
  <si>
    <t>13102040223</t>
  </si>
  <si>
    <t>王雅铃</t>
  </si>
  <si>
    <t>13102040224</t>
  </si>
  <si>
    <t>王伟涛</t>
  </si>
  <si>
    <t>13102040225</t>
  </si>
  <si>
    <t>向婷源</t>
  </si>
  <si>
    <t>13102040226</t>
  </si>
  <si>
    <t>杨予淇</t>
  </si>
  <si>
    <t>13102040227</t>
  </si>
  <si>
    <t>房瑜</t>
  </si>
  <si>
    <t>13102040228</t>
  </si>
  <si>
    <t>邓媚</t>
  </si>
  <si>
    <t>13102040229</t>
  </si>
  <si>
    <t>徐永兴</t>
  </si>
  <si>
    <t>13102040230</t>
  </si>
  <si>
    <t>王雨莎</t>
  </si>
  <si>
    <t>13102040231</t>
  </si>
  <si>
    <t>薛晶霞</t>
  </si>
  <si>
    <t>13102040232</t>
  </si>
  <si>
    <t>贾昌宁</t>
  </si>
  <si>
    <t>13102040233</t>
  </si>
  <si>
    <t>青格勒</t>
  </si>
  <si>
    <t>13102040234</t>
  </si>
  <si>
    <t>陈璐</t>
  </si>
  <si>
    <t>13102040235</t>
  </si>
  <si>
    <t>王彦婕</t>
  </si>
  <si>
    <t>13104050129</t>
  </si>
  <si>
    <t>马树辉</t>
  </si>
  <si>
    <t>中文13-1</t>
  </si>
  <si>
    <t>12804050101</t>
  </si>
  <si>
    <t>马文帝</t>
  </si>
  <si>
    <t>12804050102</t>
  </si>
  <si>
    <t>郭雪霞</t>
  </si>
  <si>
    <t>13104050102</t>
  </si>
  <si>
    <t>李世琪</t>
  </si>
  <si>
    <t>13104050103</t>
  </si>
  <si>
    <t>郭晟</t>
  </si>
  <si>
    <t>13104050104</t>
  </si>
  <si>
    <t>史博涵</t>
  </si>
  <si>
    <t>13104050105</t>
  </si>
  <si>
    <t>卢昊辰</t>
  </si>
  <si>
    <t>13104050106</t>
  </si>
  <si>
    <t>王宁</t>
  </si>
  <si>
    <t>13104050107</t>
  </si>
  <si>
    <t>曹佳兴</t>
  </si>
  <si>
    <t>13104050108</t>
  </si>
  <si>
    <t>赵午阳</t>
  </si>
  <si>
    <t>13104050109</t>
  </si>
  <si>
    <t>张韵涵</t>
  </si>
  <si>
    <t>13104050110</t>
  </si>
  <si>
    <t>马宇珊</t>
  </si>
  <si>
    <t>13104050111</t>
  </si>
  <si>
    <t>许晓桐</t>
  </si>
  <si>
    <t>13104050112</t>
  </si>
  <si>
    <t>梁辰</t>
  </si>
  <si>
    <t>13104050113</t>
  </si>
  <si>
    <t>张依然</t>
  </si>
  <si>
    <t>13104050114</t>
  </si>
  <si>
    <t>果然</t>
  </si>
  <si>
    <t>13104050115</t>
  </si>
  <si>
    <t>刘晨</t>
  </si>
  <si>
    <t>13104050116</t>
  </si>
  <si>
    <t>陈玥</t>
  </si>
  <si>
    <t>13104050117</t>
  </si>
  <si>
    <t>张慧</t>
  </si>
  <si>
    <t>13104050118</t>
  </si>
  <si>
    <t>刘佳琪</t>
  </si>
  <si>
    <t>13104050119</t>
  </si>
  <si>
    <t>才丽瀚</t>
  </si>
  <si>
    <t>13104050120</t>
  </si>
  <si>
    <t>杜冰妍</t>
  </si>
  <si>
    <t>13104050121</t>
  </si>
  <si>
    <t>王佳翔宇</t>
  </si>
  <si>
    <t>13104050122</t>
  </si>
  <si>
    <t>武素羽</t>
  </si>
  <si>
    <t>13104050123</t>
  </si>
  <si>
    <t>张玉棋</t>
  </si>
  <si>
    <t>13104050124</t>
  </si>
  <si>
    <t>辛芳哲</t>
  </si>
  <si>
    <t>0.1</t>
  </si>
  <si>
    <t>13104050126</t>
  </si>
  <si>
    <t>汪丽</t>
  </si>
  <si>
    <t>13104050127</t>
  </si>
  <si>
    <t>黄舒译</t>
  </si>
  <si>
    <t>13104050130</t>
  </si>
  <si>
    <t>帅颂</t>
  </si>
  <si>
    <t>13104050131</t>
  </si>
  <si>
    <t>周胤</t>
  </si>
  <si>
    <t>13104050132</t>
  </si>
  <si>
    <t>施仁梅</t>
  </si>
  <si>
    <t>11104050113</t>
  </si>
  <si>
    <t>徐卓然</t>
  </si>
  <si>
    <t>11104050109</t>
  </si>
  <si>
    <t>宗梦楠</t>
  </si>
  <si>
    <t>12802040201</t>
  </si>
  <si>
    <t>徐雪纯</t>
  </si>
  <si>
    <t>中文13-2</t>
  </si>
  <si>
    <t>13104010212</t>
  </si>
  <si>
    <t>刘鸽</t>
  </si>
  <si>
    <t>12804050201</t>
  </si>
  <si>
    <t>褚金良</t>
  </si>
  <si>
    <t>12804050202</t>
  </si>
  <si>
    <t>刘思茹</t>
  </si>
  <si>
    <t>13104050201</t>
  </si>
  <si>
    <t>王大钊</t>
  </si>
  <si>
    <t>13104050202</t>
  </si>
  <si>
    <t>孔鑫</t>
  </si>
  <si>
    <t>13104050203</t>
  </si>
  <si>
    <t>谭畅</t>
  </si>
  <si>
    <t>13104050204</t>
  </si>
  <si>
    <t>李东澎</t>
  </si>
  <si>
    <t>13104050205</t>
  </si>
  <si>
    <t>常梦真</t>
  </si>
  <si>
    <t>13104050206</t>
  </si>
  <si>
    <t>付饶</t>
  </si>
  <si>
    <t>13104050207</t>
  </si>
  <si>
    <t>冯梦迪</t>
  </si>
  <si>
    <t>13104050208</t>
  </si>
  <si>
    <t>张惟</t>
  </si>
  <si>
    <t>13104050209</t>
  </si>
  <si>
    <t>刘佳</t>
  </si>
  <si>
    <t>13104050210</t>
  </si>
  <si>
    <t>蔡佳文</t>
  </si>
  <si>
    <t>13104050211</t>
  </si>
  <si>
    <t>阮仲仪</t>
  </si>
  <si>
    <t>13104050212</t>
  </si>
  <si>
    <t>李云</t>
  </si>
  <si>
    <t>13104050213</t>
  </si>
  <si>
    <t>张萌</t>
  </si>
  <si>
    <t>13104050214</t>
  </si>
  <si>
    <t>戈予彤</t>
  </si>
  <si>
    <t>13104050215</t>
  </si>
  <si>
    <t>胡婉新</t>
  </si>
  <si>
    <t>13104050216</t>
  </si>
  <si>
    <t>杨爽</t>
  </si>
  <si>
    <t>13104050217</t>
  </si>
  <si>
    <t>段惟一</t>
  </si>
  <si>
    <t>13104050218</t>
  </si>
  <si>
    <t>姚楚君</t>
  </si>
  <si>
    <t>13104050219</t>
  </si>
  <si>
    <t>徐梦</t>
  </si>
  <si>
    <t>13104050220</t>
  </si>
  <si>
    <t>王立影</t>
  </si>
  <si>
    <t>13104050221</t>
  </si>
  <si>
    <t>黄国玉</t>
  </si>
  <si>
    <t>13104050223</t>
  </si>
  <si>
    <t>郝宇</t>
  </si>
  <si>
    <t>13104050224</t>
  </si>
  <si>
    <t>王琦</t>
  </si>
  <si>
    <t>13104050225</t>
  </si>
  <si>
    <t>周小豪</t>
  </si>
  <si>
    <t>13104050226</t>
  </si>
  <si>
    <t>张丽君</t>
  </si>
  <si>
    <t>13104050227</t>
  </si>
  <si>
    <t>张晨露</t>
  </si>
  <si>
    <t>13104050229</t>
  </si>
  <si>
    <t>张了原</t>
  </si>
  <si>
    <t>13104050230</t>
  </si>
  <si>
    <t>黎卓伟</t>
  </si>
  <si>
    <t>13104050231</t>
  </si>
  <si>
    <t>马腾飞</t>
  </si>
  <si>
    <t>11104050222</t>
  </si>
  <si>
    <t>吴伊芳</t>
  </si>
  <si>
    <t>18813111245</t>
  </si>
  <si>
    <t>卢正清</t>
  </si>
  <si>
    <t>英13-1</t>
  </si>
  <si>
    <t>胡松</t>
  </si>
  <si>
    <t>13104020102</t>
  </si>
  <si>
    <t>王晨阳</t>
  </si>
  <si>
    <t>13104020104</t>
  </si>
  <si>
    <t>徐丹</t>
  </si>
  <si>
    <t>13104020106</t>
  </si>
  <si>
    <t>许月娇</t>
  </si>
  <si>
    <t>13104020107</t>
  </si>
  <si>
    <t>谷韵亭</t>
  </si>
  <si>
    <t>13104020108</t>
  </si>
  <si>
    <t>彭昊旻</t>
  </si>
  <si>
    <t>13104020109</t>
  </si>
  <si>
    <t>刘超</t>
  </si>
  <si>
    <t>13104020110</t>
  </si>
  <si>
    <t>杨梦飞</t>
  </si>
  <si>
    <t>13104020112</t>
  </si>
  <si>
    <t>王妍</t>
  </si>
  <si>
    <t>13104020113</t>
  </si>
  <si>
    <t>孙政</t>
  </si>
  <si>
    <t>13104020114</t>
  </si>
  <si>
    <t>赵慧美</t>
  </si>
  <si>
    <t>13104020115</t>
  </si>
  <si>
    <t>王紫薇</t>
  </si>
  <si>
    <t>13104020116</t>
  </si>
  <si>
    <t>项嘉傲</t>
  </si>
  <si>
    <t>13104020117</t>
  </si>
  <si>
    <t>郝佳美</t>
  </si>
  <si>
    <t>13104020118</t>
  </si>
  <si>
    <t>龚丽娜</t>
  </si>
  <si>
    <t>13104020119</t>
  </si>
  <si>
    <t>王彩虹</t>
  </si>
  <si>
    <t>13104020120</t>
  </si>
  <si>
    <t>庄乾文</t>
  </si>
  <si>
    <t>13104020121</t>
  </si>
  <si>
    <t>蒋金蓉</t>
  </si>
  <si>
    <t>13104020122</t>
  </si>
  <si>
    <t>王梦颖</t>
  </si>
  <si>
    <t>13104020123</t>
  </si>
  <si>
    <t>牛雪笛</t>
  </si>
  <si>
    <t>11802050204</t>
  </si>
  <si>
    <t>王书豪</t>
  </si>
  <si>
    <t>英13-2</t>
  </si>
  <si>
    <t>13104020201</t>
  </si>
  <si>
    <t>李塞蒙</t>
  </si>
  <si>
    <t>13104020202</t>
  </si>
  <si>
    <t>金泽宇</t>
  </si>
  <si>
    <t>13104020203</t>
  </si>
  <si>
    <t>王一璠</t>
  </si>
  <si>
    <t>13104020204</t>
  </si>
  <si>
    <t>王楠</t>
  </si>
  <si>
    <t>13104020205</t>
  </si>
  <si>
    <t>黄昌卉</t>
  </si>
  <si>
    <t>13104020206</t>
  </si>
  <si>
    <t>蒋智</t>
  </si>
  <si>
    <t>13104020207</t>
  </si>
  <si>
    <t>李帅</t>
  </si>
  <si>
    <t>13104020208</t>
  </si>
  <si>
    <t>周祎宁</t>
  </si>
  <si>
    <t>13104020209</t>
  </si>
  <si>
    <t>李昊琪</t>
  </si>
  <si>
    <t>13104020210</t>
  </si>
  <si>
    <t>王立黄</t>
  </si>
  <si>
    <t>13104020211</t>
  </si>
  <si>
    <t>孙琪</t>
  </si>
  <si>
    <t>13104020212</t>
  </si>
  <si>
    <t>李丽芳</t>
  </si>
  <si>
    <t>13104020213</t>
  </si>
  <si>
    <t>王秋石</t>
  </si>
  <si>
    <t>13104020214</t>
  </si>
  <si>
    <t>邹燕</t>
  </si>
  <si>
    <t>13104020215</t>
  </si>
  <si>
    <t>李昂</t>
  </si>
  <si>
    <t>13104020216</t>
  </si>
  <si>
    <t>吴嘉雯</t>
  </si>
  <si>
    <t>13104020217</t>
  </si>
  <si>
    <t>任静</t>
  </si>
  <si>
    <t>13104020218</t>
  </si>
  <si>
    <t>田贵六</t>
  </si>
  <si>
    <t>13104020219</t>
  </si>
  <si>
    <t>谷宝玉</t>
  </si>
  <si>
    <t>13104020220</t>
  </si>
  <si>
    <t>宋文婧</t>
  </si>
  <si>
    <t>13104020221</t>
  </si>
  <si>
    <t>田童蒙</t>
  </si>
  <si>
    <t>13104020222</t>
  </si>
  <si>
    <t>冷睿祺</t>
  </si>
  <si>
    <t>13104020223</t>
  </si>
  <si>
    <t>杨诺</t>
  </si>
  <si>
    <t>日13-1</t>
  </si>
  <si>
    <t>13104010101</t>
  </si>
  <si>
    <t>庞少博</t>
  </si>
  <si>
    <t>13104010102</t>
  </si>
  <si>
    <t>梁策</t>
  </si>
  <si>
    <t>13104010103</t>
  </si>
  <si>
    <t>张学敏</t>
  </si>
  <si>
    <t xml:space="preserve"> </t>
  </si>
  <si>
    <t>13104010104</t>
  </si>
  <si>
    <t>赵世杰</t>
  </si>
  <si>
    <t>13104010105</t>
  </si>
  <si>
    <t>崔妍</t>
  </si>
  <si>
    <t>13104010106</t>
  </si>
  <si>
    <t>曹珊</t>
  </si>
  <si>
    <t>13104010107</t>
  </si>
  <si>
    <t>闫伊梦</t>
  </si>
  <si>
    <t>13104010108</t>
  </si>
  <si>
    <t>张娜</t>
  </si>
  <si>
    <t>13104010109</t>
  </si>
  <si>
    <t>金慧晶</t>
  </si>
  <si>
    <t>13104010110</t>
  </si>
  <si>
    <t>常婧</t>
  </si>
  <si>
    <t>13104010111</t>
  </si>
  <si>
    <t>焦璇飞</t>
  </si>
  <si>
    <t>13104010112</t>
  </si>
  <si>
    <t>金妍瑛</t>
  </si>
  <si>
    <t>13104010113</t>
  </si>
  <si>
    <t>汪陈</t>
  </si>
  <si>
    <t>13104010114</t>
  </si>
  <si>
    <t>潘思思</t>
  </si>
  <si>
    <t>13104010115</t>
  </si>
  <si>
    <t>刘晓玉</t>
  </si>
  <si>
    <t>13104010116</t>
  </si>
  <si>
    <t>张政芝</t>
  </si>
  <si>
    <t>13104010117</t>
  </si>
  <si>
    <t>荀梦阳</t>
  </si>
  <si>
    <t>日13-2</t>
  </si>
  <si>
    <t>13104010201</t>
  </si>
  <si>
    <t>牛宏斌</t>
  </si>
  <si>
    <t>13104010202</t>
  </si>
  <si>
    <t>林伯亭</t>
  </si>
  <si>
    <t>13104010203</t>
  </si>
  <si>
    <t>张佳硕</t>
  </si>
  <si>
    <t>13104010204</t>
  </si>
  <si>
    <t>李慧</t>
  </si>
  <si>
    <t>13104010205</t>
  </si>
  <si>
    <t>龙鑫鑫</t>
  </si>
  <si>
    <t>13104010206</t>
  </si>
  <si>
    <t>白雨婷</t>
  </si>
  <si>
    <t>13104010207</t>
  </si>
  <si>
    <t>刘温雯</t>
  </si>
  <si>
    <t>13104010208</t>
  </si>
  <si>
    <t>岳万香</t>
  </si>
  <si>
    <t>13104010209</t>
  </si>
  <si>
    <t>王明璐</t>
  </si>
  <si>
    <t>13104010210</t>
  </si>
  <si>
    <t>王彦</t>
  </si>
  <si>
    <t>13104010211</t>
  </si>
  <si>
    <t>王霁月</t>
  </si>
  <si>
    <t>13104010213</t>
  </si>
  <si>
    <t>13104010214</t>
  </si>
  <si>
    <t>郑苏敏</t>
  </si>
  <si>
    <t>13104010215</t>
  </si>
  <si>
    <t>陈慧然</t>
  </si>
  <si>
    <t>13104010216</t>
  </si>
  <si>
    <t>黄义帆</t>
  </si>
  <si>
    <t>13104010217</t>
  </si>
  <si>
    <t>运恬</t>
  </si>
  <si>
    <t>13104010218</t>
  </si>
  <si>
    <t>曹松万</t>
  </si>
  <si>
    <t>13104050125</t>
  </si>
  <si>
    <t>广告13-1</t>
  </si>
  <si>
    <t>马志豪</t>
  </si>
  <si>
    <t>马赛</t>
  </si>
  <si>
    <t>马尔乎兰·加尔肯</t>
  </si>
  <si>
    <t>殷兆峰</t>
  </si>
  <si>
    <t>张靖</t>
  </si>
  <si>
    <t>陈静宇</t>
  </si>
  <si>
    <t>张立颖</t>
  </si>
  <si>
    <t>杜学芳</t>
  </si>
  <si>
    <t>宁梦涵</t>
  </si>
  <si>
    <t>徐璐</t>
  </si>
  <si>
    <t>张婉婷</t>
  </si>
  <si>
    <t>潘晓玉</t>
  </si>
  <si>
    <t>刘学仕</t>
  </si>
  <si>
    <t>郭彤彤</t>
  </si>
  <si>
    <t>孙琦媛</t>
  </si>
  <si>
    <t>丁欣</t>
  </si>
  <si>
    <t>张涵宇</t>
  </si>
  <si>
    <t>王玖岚</t>
  </si>
  <si>
    <t>陈施惠</t>
  </si>
  <si>
    <t>于芳</t>
  </si>
  <si>
    <t>殷晓琳</t>
  </si>
  <si>
    <t>梁江波</t>
  </si>
  <si>
    <t>康越</t>
  </si>
  <si>
    <t>刘家驹</t>
  </si>
  <si>
    <t>赵佳琦</t>
  </si>
  <si>
    <t>殷泊宁</t>
  </si>
  <si>
    <t>于可欣</t>
  </si>
  <si>
    <t>马芬莲</t>
  </si>
  <si>
    <t>杨丹婷</t>
  </si>
  <si>
    <t>吕墨琼</t>
  </si>
  <si>
    <t>广告13-2</t>
  </si>
  <si>
    <t>朱玉颖</t>
  </si>
  <si>
    <t>提力曼江·吐尔地</t>
  </si>
  <si>
    <t>图玛热斯·艾比布拉</t>
  </si>
  <si>
    <t>纪宇</t>
  </si>
  <si>
    <t>管晓冬</t>
  </si>
  <si>
    <t>贾思琪</t>
  </si>
  <si>
    <t>徐祥旭</t>
  </si>
  <si>
    <t>何晴晴</t>
  </si>
  <si>
    <t>康雯钰</t>
  </si>
  <si>
    <t>郭滢</t>
  </si>
  <si>
    <t>谈博文</t>
  </si>
  <si>
    <t>周育萱</t>
  </si>
  <si>
    <t>张培</t>
  </si>
  <si>
    <t>刘京京</t>
  </si>
  <si>
    <t>李婧雯</t>
  </si>
  <si>
    <t>于楚瑶</t>
  </si>
  <si>
    <t>杨一秾</t>
  </si>
  <si>
    <t>邢婉月</t>
  </si>
  <si>
    <t>闫爽</t>
  </si>
  <si>
    <t>王睿文</t>
  </si>
  <si>
    <t>段贺文</t>
  </si>
  <si>
    <t>杨依然</t>
  </si>
  <si>
    <t>唐红梅</t>
  </si>
  <si>
    <t>高梦生</t>
  </si>
  <si>
    <t>张珂</t>
  </si>
  <si>
    <t>张艺玲</t>
  </si>
  <si>
    <t>章玥</t>
  </si>
  <si>
    <t>戴晓明</t>
  </si>
  <si>
    <t>郭越</t>
  </si>
  <si>
    <t>曲晨熙</t>
  </si>
</sst>
</file>

<file path=xl/styles.xml><?xml version="1.0" encoding="utf-8"?>
<styleSheet xmlns="http://schemas.openxmlformats.org/spreadsheetml/2006/main">
  <numFmts count="1">
    <numFmt numFmtId="178" formatCode="0.00;[Red]0.00"/>
  </numFmts>
  <fonts count="25">
    <font>
      <sz val="11"/>
      <color indexed="8"/>
      <name val="Tahoma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9"/>
      <color indexed="8"/>
      <name val="仿宋"/>
      <charset val="134"/>
    </font>
    <font>
      <sz val="10"/>
      <color indexed="8"/>
      <name val="仿宋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9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7" fillId="20" borderId="6" applyNumberFormat="0" applyFont="0" applyAlignment="0" applyProtection="0">
      <alignment vertical="center"/>
    </xf>
  </cellStyleXfs>
  <cellXfs count="36"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29" applyFont="1" applyFill="1" applyBorder="1" applyAlignment="1" applyProtection="1">
      <alignment horizontal="center" vertical="center" wrapText="1"/>
      <protection locked="0"/>
    </xf>
    <xf numFmtId="0" fontId="1" fillId="2" borderId="1" xfId="29" applyNumberFormat="1" applyFont="1" applyFill="1" applyBorder="1" applyAlignment="1">
      <alignment horizontal="center" vertical="center" wrapText="1"/>
    </xf>
    <xf numFmtId="0" fontId="1" fillId="2" borderId="1" xfId="29" applyFont="1" applyFill="1" applyBorder="1" applyAlignment="1">
      <alignment horizontal="center" vertical="center" wrapText="1"/>
    </xf>
    <xf numFmtId="0" fontId="2" fillId="0" borderId="1" xfId="29" applyFont="1" applyBorder="1" applyAlignment="1">
      <alignment horizontal="center" vertical="center"/>
    </xf>
    <xf numFmtId="49" fontId="2" fillId="0" borderId="1" xfId="29" applyNumberFormat="1" applyFont="1" applyBorder="1" applyAlignment="1">
      <alignment horizontal="center" vertical="center"/>
    </xf>
    <xf numFmtId="49" fontId="2" fillId="0" borderId="1" xfId="29" applyNumberFormat="1" applyFont="1" applyBorder="1" applyAlignment="1" applyProtection="1">
      <alignment horizontal="center" vertical="center"/>
      <protection locked="0"/>
    </xf>
    <xf numFmtId="49" fontId="2" fillId="0" borderId="1" xfId="29" applyNumberFormat="1" applyFont="1" applyBorder="1" applyAlignment="1" applyProtection="1">
      <alignment horizontal="center" vertical="center" wrapText="1"/>
      <protection locked="0"/>
    </xf>
    <xf numFmtId="31" fontId="1" fillId="2" borderId="1" xfId="29" applyNumberFormat="1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9" applyFont="1" applyBorder="1" applyAlignment="1" applyProtection="1">
      <alignment horizontal="center" vertical="center"/>
      <protection locked="0"/>
    </xf>
    <xf numFmtId="178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3" fillId="2" borderId="1" xfId="30" applyFont="1" applyFill="1" applyBorder="1" applyAlignment="1">
      <alignment horizontal="center" vertical="center" wrapText="1"/>
    </xf>
    <xf numFmtId="0" fontId="3" fillId="2" borderId="1" xfId="30" applyFont="1" applyFill="1" applyBorder="1" applyAlignment="1" applyProtection="1">
      <alignment horizontal="center" vertical="center" wrapText="1"/>
      <protection locked="0"/>
    </xf>
    <xf numFmtId="0" fontId="1" fillId="2" borderId="1" xfId="29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46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0"/>
    <cellStyle name="60% - 强调文字颜色 4 2" xfId="7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2" xfId="29"/>
    <cellStyle name="常规 2 2" xfId="30"/>
    <cellStyle name="常规 2 2 2" xfId="31"/>
    <cellStyle name="常规 3" xfId="13"/>
    <cellStyle name="好 2" xfId="32"/>
    <cellStyle name="汇总 2" xfId="33"/>
    <cellStyle name="计算 2" xfId="2"/>
    <cellStyle name="检查单元格 2" xfId="34"/>
    <cellStyle name="解释性文本 2" xfId="35"/>
    <cellStyle name="警告文本 2" xfId="36"/>
    <cellStyle name="链接单元格 2" xfId="37"/>
    <cellStyle name="强调文字颜色 1 2" xfId="38"/>
    <cellStyle name="强调文字颜色 2 2" xfId="39"/>
    <cellStyle name="强调文字颜色 3 2" xfId="40"/>
    <cellStyle name="强调文字颜色 4 2" xfId="41"/>
    <cellStyle name="强调文字颜色 5 2" xfId="42"/>
    <cellStyle name="强调文字颜色 6 2" xfId="43"/>
    <cellStyle name="适中 2" xfId="9"/>
    <cellStyle name="输出 2" xfId="8"/>
    <cellStyle name="输入 2" xfId="44"/>
    <cellStyle name="注释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288"/>
  <sheetViews>
    <sheetView tabSelected="1" topLeftCell="F7" zoomScale="85" zoomScaleNormal="85" workbookViewId="0">
      <selection activeCell="F7" sqref="F7"/>
    </sheetView>
  </sheetViews>
  <sheetFormatPr defaultColWidth="9" defaultRowHeight="12"/>
  <cols>
    <col min="1" max="1" width="4.19921875" style="2" customWidth="1"/>
    <col min="2" max="2" width="7.09765625" style="2" customWidth="1"/>
    <col min="3" max="3" width="10.69921875" style="2" customWidth="1"/>
    <col min="4" max="4" width="15.296875" style="3" customWidth="1"/>
    <col min="5" max="5" width="8.09765625" style="2" customWidth="1"/>
    <col min="6" max="6" width="10" style="2" customWidth="1"/>
    <col min="7" max="7" width="10.09765625" style="2" customWidth="1"/>
    <col min="8" max="8" width="10.5" style="2" customWidth="1"/>
    <col min="9" max="9" width="5" style="2" customWidth="1"/>
    <col min="10" max="10" width="6.19921875" style="2" customWidth="1"/>
    <col min="11" max="11" width="6.09765625" style="2" customWidth="1"/>
    <col min="12" max="12" width="10.19921875" style="2" customWidth="1"/>
    <col min="13" max="13" width="5.69921875" style="2" customWidth="1"/>
    <col min="14" max="14" width="10.19921875" style="2" customWidth="1"/>
    <col min="15" max="15" width="7.19921875" style="2" customWidth="1"/>
    <col min="16" max="16" width="7.3984375" style="2" customWidth="1"/>
    <col min="17" max="18" width="5.8984375" style="2" customWidth="1"/>
    <col min="19" max="19" width="6" style="2" customWidth="1"/>
    <col min="20" max="20" width="5.8984375" style="2" customWidth="1"/>
    <col min="21" max="21" width="7.69921875" style="2" customWidth="1"/>
    <col min="22" max="22" width="6.5" style="2" customWidth="1"/>
    <col min="23" max="24" width="7" style="2" customWidth="1"/>
    <col min="25" max="25" width="6.19921875" style="2" customWidth="1"/>
    <col min="26" max="26" width="6.59765625" style="2" customWidth="1"/>
    <col min="27" max="27" width="9.19921875" style="2" customWidth="1"/>
    <col min="28" max="28" width="6.8984375" style="2" customWidth="1"/>
    <col min="29" max="29" width="7.5" style="2" customWidth="1"/>
    <col min="30" max="30" width="6.59765625" style="2" customWidth="1"/>
    <col min="31" max="31" width="6.19921875" style="2" customWidth="1"/>
    <col min="32" max="32" width="10.19921875" style="2" customWidth="1"/>
    <col min="33" max="33" width="7.69921875" style="2" customWidth="1"/>
    <col min="34" max="34" width="5.8984375" style="2" customWidth="1"/>
    <col min="35" max="35" width="7.5" style="2" customWidth="1"/>
    <col min="36" max="36" width="10.8984375" style="2" customWidth="1"/>
    <col min="37" max="37" width="7.5" style="2" customWidth="1"/>
    <col min="38" max="38" width="9.09765625" style="2" customWidth="1"/>
    <col min="39" max="39" width="9.19921875" style="2" customWidth="1"/>
    <col min="40" max="40" width="10.8984375" style="2" customWidth="1"/>
    <col min="41" max="41" width="9" style="2" customWidth="1"/>
    <col min="42" max="42" width="6.3984375" style="2" customWidth="1"/>
    <col min="43" max="43" width="9.09765625" style="2" customWidth="1"/>
    <col min="44" max="44" width="9.3984375" style="2" customWidth="1"/>
    <col min="45" max="45" width="9.19921875" style="2" customWidth="1"/>
    <col min="46" max="46" width="6.09765625" style="2" customWidth="1"/>
    <col min="47" max="47" width="9.3984375" style="2" customWidth="1"/>
    <col min="48" max="48" width="8.09765625" style="2" customWidth="1"/>
    <col min="49" max="50" width="8.19921875" style="2" customWidth="1"/>
    <col min="51" max="51" width="8.5" style="2" customWidth="1"/>
    <col min="52" max="52" width="8.19921875" style="2" customWidth="1"/>
    <col min="53" max="53" width="10.09765625" style="2" customWidth="1"/>
    <col min="54" max="54" width="7.59765625" style="2" customWidth="1"/>
    <col min="55" max="55" width="6.69921875" style="2" customWidth="1"/>
    <col min="56" max="56" width="6.19921875" style="2" customWidth="1"/>
    <col min="57" max="57" width="6.3984375" style="2" customWidth="1"/>
    <col min="58" max="58" width="6.09765625" style="2" customWidth="1"/>
    <col min="59" max="59" width="7.69921875" style="2" customWidth="1"/>
    <col min="60" max="60" width="6.5" style="2" customWidth="1"/>
    <col min="61" max="61" width="8" style="2" customWidth="1"/>
    <col min="62" max="62" width="5" style="2" customWidth="1"/>
    <col min="63" max="63" width="5.8984375" style="2" customWidth="1"/>
    <col min="64" max="65" width="5.69921875" style="2" customWidth="1"/>
    <col min="66" max="66" width="6.09765625" style="2" customWidth="1"/>
    <col min="67" max="67" width="7.19921875" style="2" customWidth="1"/>
    <col min="68" max="68" width="7.8984375" style="2" customWidth="1"/>
    <col min="69" max="69" width="14.09765625" style="2" customWidth="1"/>
    <col min="70" max="71" width="12.69921875" style="2" customWidth="1"/>
    <col min="72" max="72" width="10.8984375" style="2" customWidth="1"/>
    <col min="73" max="76" width="9" style="2" customWidth="1"/>
    <col min="77" max="77" width="7.09765625" style="2" customWidth="1"/>
    <col min="78" max="79" width="9" style="2" customWidth="1"/>
    <col min="80" max="80" width="9" style="4"/>
    <col min="81" max="81" width="9" style="5"/>
    <col min="82" max="82" width="7.69921875" style="2" customWidth="1"/>
    <col min="83" max="16384" width="9" style="2"/>
  </cols>
  <sheetData>
    <row r="1" spans="1:81" s="1" customFormat="1" ht="24">
      <c r="A1" s="31" t="s">
        <v>0</v>
      </c>
      <c r="B1" s="31" t="s">
        <v>1</v>
      </c>
      <c r="C1" s="31" t="s">
        <v>2</v>
      </c>
      <c r="D1" s="32" t="s">
        <v>3</v>
      </c>
      <c r="E1" s="6">
        <v>2013.9</v>
      </c>
      <c r="F1" s="7" t="s">
        <v>4</v>
      </c>
      <c r="G1" s="7" t="s">
        <v>5</v>
      </c>
      <c r="H1" s="8" t="s">
        <v>6</v>
      </c>
      <c r="I1" s="33" t="s">
        <v>7</v>
      </c>
      <c r="J1" s="8">
        <v>2013</v>
      </c>
      <c r="K1" s="33" t="s">
        <v>8</v>
      </c>
      <c r="L1" s="8" t="s">
        <v>9</v>
      </c>
      <c r="M1" s="33" t="s">
        <v>10</v>
      </c>
      <c r="N1" s="8" t="s">
        <v>11</v>
      </c>
      <c r="O1" s="8">
        <v>2013</v>
      </c>
      <c r="P1" s="8">
        <v>2013.9</v>
      </c>
      <c r="Q1" s="33" t="s">
        <v>12</v>
      </c>
      <c r="R1" s="33" t="s">
        <v>13</v>
      </c>
      <c r="S1" s="8" t="s">
        <v>14</v>
      </c>
      <c r="T1" s="33" t="s">
        <v>15</v>
      </c>
      <c r="U1" s="8">
        <v>2014</v>
      </c>
      <c r="V1" s="8">
        <v>2014</v>
      </c>
      <c r="W1" s="8">
        <v>2014.3</v>
      </c>
      <c r="X1" s="8">
        <v>2014.4</v>
      </c>
      <c r="Y1" s="8" t="s">
        <v>16</v>
      </c>
      <c r="Z1" s="8" t="s">
        <v>16</v>
      </c>
      <c r="AA1" s="8" t="s">
        <v>17</v>
      </c>
      <c r="AB1" s="8" t="s">
        <v>16</v>
      </c>
      <c r="AC1" s="8" t="s">
        <v>16</v>
      </c>
      <c r="AD1" s="8" t="s">
        <v>16</v>
      </c>
      <c r="AE1" s="8" t="s">
        <v>16</v>
      </c>
      <c r="AF1" s="8" t="s">
        <v>18</v>
      </c>
      <c r="AG1" s="8" t="s">
        <v>16</v>
      </c>
      <c r="AH1" s="8" t="s">
        <v>16</v>
      </c>
      <c r="AI1" s="8">
        <v>2014</v>
      </c>
      <c r="AJ1" s="8">
        <v>2014</v>
      </c>
      <c r="AK1" s="8" t="s">
        <v>19</v>
      </c>
      <c r="AL1" s="13" t="s">
        <v>20</v>
      </c>
      <c r="AM1" s="13" t="s">
        <v>21</v>
      </c>
      <c r="AN1" s="8" t="s">
        <v>22</v>
      </c>
      <c r="AO1" s="8" t="s">
        <v>23</v>
      </c>
      <c r="AP1" s="8" t="s">
        <v>16</v>
      </c>
      <c r="AQ1" s="8" t="s">
        <v>22</v>
      </c>
      <c r="AR1" s="8" t="s">
        <v>22</v>
      </c>
      <c r="AS1" s="8" t="s">
        <v>22</v>
      </c>
      <c r="AT1" s="8" t="s">
        <v>16</v>
      </c>
      <c r="AU1" s="8" t="s">
        <v>24</v>
      </c>
      <c r="AV1" s="1" t="s">
        <v>25</v>
      </c>
      <c r="AW1" s="1" t="s">
        <v>26</v>
      </c>
      <c r="AX1" s="1" t="s">
        <v>27</v>
      </c>
      <c r="AY1" s="1" t="s">
        <v>26</v>
      </c>
      <c r="AZ1" s="1" t="s">
        <v>28</v>
      </c>
      <c r="BA1" s="1" t="s">
        <v>28</v>
      </c>
      <c r="BB1" s="1" t="s">
        <v>29</v>
      </c>
      <c r="BC1" s="1" t="s">
        <v>29</v>
      </c>
      <c r="BD1" s="1" t="s">
        <v>29</v>
      </c>
      <c r="BE1" s="1" t="s">
        <v>29</v>
      </c>
      <c r="BF1" s="1" t="s">
        <v>29</v>
      </c>
      <c r="BG1" s="1" t="s">
        <v>30</v>
      </c>
      <c r="BH1" s="1" t="s">
        <v>31</v>
      </c>
      <c r="BI1" s="1" t="s">
        <v>32</v>
      </c>
      <c r="BJ1" s="17"/>
      <c r="BK1" s="1">
        <v>3.31</v>
      </c>
      <c r="BL1" s="1">
        <v>4.9000000000000004</v>
      </c>
      <c r="BN1" s="1">
        <v>4.29</v>
      </c>
      <c r="BO1" s="1">
        <v>2015.7</v>
      </c>
      <c r="BP1" s="1">
        <v>2015.9</v>
      </c>
      <c r="BT1" s="34" t="s">
        <v>33</v>
      </c>
      <c r="BV1" s="1" t="s">
        <v>34</v>
      </c>
      <c r="BW1" s="1" t="s">
        <v>35</v>
      </c>
      <c r="BX1" s="1" t="s">
        <v>36</v>
      </c>
      <c r="BY1" s="1">
        <v>2013.12</v>
      </c>
      <c r="CB1" s="22"/>
      <c r="CC1" s="23"/>
    </row>
    <row r="2" spans="1:81" s="1" customFormat="1" ht="72">
      <c r="A2" s="31"/>
      <c r="B2" s="31"/>
      <c r="C2" s="31"/>
      <c r="D2" s="32"/>
      <c r="E2" s="6" t="s">
        <v>37</v>
      </c>
      <c r="F2" s="7" t="s">
        <v>38</v>
      </c>
      <c r="G2" s="7" t="s">
        <v>39</v>
      </c>
      <c r="H2" s="8" t="s">
        <v>40</v>
      </c>
      <c r="I2" s="33"/>
      <c r="J2" s="8" t="s">
        <v>41</v>
      </c>
      <c r="K2" s="33"/>
      <c r="L2" s="8" t="s">
        <v>42</v>
      </c>
      <c r="M2" s="33"/>
      <c r="N2" s="8" t="s">
        <v>43</v>
      </c>
      <c r="O2" s="8" t="s">
        <v>44</v>
      </c>
      <c r="P2" s="8" t="s">
        <v>45</v>
      </c>
      <c r="Q2" s="33"/>
      <c r="R2" s="33"/>
      <c r="S2" s="8" t="s">
        <v>46</v>
      </c>
      <c r="T2" s="33"/>
      <c r="U2" s="8" t="s">
        <v>47</v>
      </c>
      <c r="V2" s="8" t="s">
        <v>48</v>
      </c>
      <c r="W2" s="8" t="s">
        <v>49</v>
      </c>
      <c r="X2" s="8" t="s">
        <v>50</v>
      </c>
      <c r="Y2" s="8" t="s">
        <v>51</v>
      </c>
      <c r="Z2" s="8" t="s">
        <v>52</v>
      </c>
      <c r="AA2" s="8" t="s">
        <v>53</v>
      </c>
      <c r="AB2" s="8" t="s">
        <v>54</v>
      </c>
      <c r="AC2" s="8" t="s">
        <v>55</v>
      </c>
      <c r="AD2" s="8" t="s">
        <v>56</v>
      </c>
      <c r="AE2" s="8" t="s">
        <v>57</v>
      </c>
      <c r="AF2" s="8" t="s">
        <v>58</v>
      </c>
      <c r="AG2" s="8" t="s">
        <v>59</v>
      </c>
      <c r="AH2" s="8" t="s">
        <v>60</v>
      </c>
      <c r="AI2" s="8" t="s">
        <v>61</v>
      </c>
      <c r="AJ2" s="8" t="s">
        <v>62</v>
      </c>
      <c r="AK2" s="8" t="s">
        <v>63</v>
      </c>
      <c r="AL2" s="8" t="s">
        <v>64</v>
      </c>
      <c r="AM2" s="8" t="s">
        <v>65</v>
      </c>
      <c r="AN2" s="8" t="s">
        <v>66</v>
      </c>
      <c r="AO2" s="8" t="s">
        <v>67</v>
      </c>
      <c r="AP2" s="8" t="s">
        <v>68</v>
      </c>
      <c r="AQ2" s="8" t="s">
        <v>69</v>
      </c>
      <c r="AR2" s="8" t="s">
        <v>70</v>
      </c>
      <c r="AS2" s="8" t="s">
        <v>71</v>
      </c>
      <c r="AT2" s="8" t="s">
        <v>72</v>
      </c>
      <c r="AU2" s="8" t="s">
        <v>73</v>
      </c>
      <c r="AV2" s="1" t="s">
        <v>7</v>
      </c>
      <c r="AW2" s="1" t="s">
        <v>74</v>
      </c>
      <c r="AX2" s="1" t="s">
        <v>75</v>
      </c>
      <c r="AY2" s="1" t="s">
        <v>76</v>
      </c>
      <c r="AZ2" s="1" t="s">
        <v>77</v>
      </c>
      <c r="BA2" s="1" t="s">
        <v>78</v>
      </c>
      <c r="BB2" s="1" t="s">
        <v>79</v>
      </c>
      <c r="BC2" s="1" t="s">
        <v>80</v>
      </c>
      <c r="BD2" s="1" t="s">
        <v>81</v>
      </c>
      <c r="BE2" s="1" t="s">
        <v>82</v>
      </c>
      <c r="BF2" s="1" t="s">
        <v>83</v>
      </c>
      <c r="BG2" s="1" t="s">
        <v>84</v>
      </c>
      <c r="BH2" s="1" t="s">
        <v>85</v>
      </c>
      <c r="BI2" s="1" t="s">
        <v>86</v>
      </c>
      <c r="BJ2" s="18" t="s">
        <v>87</v>
      </c>
      <c r="BK2" s="1" t="s">
        <v>88</v>
      </c>
      <c r="BL2" s="1" t="s">
        <v>89</v>
      </c>
      <c r="BM2" s="1" t="s">
        <v>90</v>
      </c>
      <c r="BN2" s="1" t="s">
        <v>91</v>
      </c>
      <c r="BO2" s="1" t="s">
        <v>92</v>
      </c>
      <c r="BP2" s="1" t="s">
        <v>93</v>
      </c>
      <c r="BQ2" s="19" t="s">
        <v>94</v>
      </c>
      <c r="BR2" s="19" t="s">
        <v>95</v>
      </c>
      <c r="BS2" s="19" t="s">
        <v>96</v>
      </c>
      <c r="BT2" s="35"/>
      <c r="BU2" s="1" t="s">
        <v>97</v>
      </c>
      <c r="BV2" s="1" t="s">
        <v>98</v>
      </c>
      <c r="BW2" s="1" t="s">
        <v>99</v>
      </c>
      <c r="BX2" s="1" t="s">
        <v>100</v>
      </c>
      <c r="BY2" s="1" t="s">
        <v>101</v>
      </c>
      <c r="BZ2" s="1" t="s">
        <v>102</v>
      </c>
      <c r="CA2" s="1" t="s">
        <v>103</v>
      </c>
      <c r="CB2" s="22" t="s">
        <v>104</v>
      </c>
      <c r="CC2" s="23" t="s">
        <v>105</v>
      </c>
    </row>
    <row r="3" spans="1:81">
      <c r="A3" s="9">
        <v>1</v>
      </c>
      <c r="B3" s="10" t="s">
        <v>106</v>
      </c>
      <c r="C3" s="10" t="s">
        <v>107</v>
      </c>
      <c r="D3" s="11" t="s">
        <v>108</v>
      </c>
      <c r="E3" s="9"/>
      <c r="F3" s="9"/>
      <c r="G3" s="9"/>
      <c r="H3" s="9">
        <v>0.05</v>
      </c>
      <c r="I3" s="9"/>
      <c r="J3" s="9"/>
      <c r="K3" s="9"/>
      <c r="L3" s="9"/>
      <c r="M3" s="9"/>
      <c r="N3" s="9">
        <v>0.05</v>
      </c>
      <c r="O3" s="9">
        <v>0.05</v>
      </c>
      <c r="P3" s="9"/>
      <c r="Q3" s="9"/>
      <c r="R3" s="9"/>
      <c r="S3" s="9"/>
      <c r="T3" s="9"/>
      <c r="U3" s="9"/>
      <c r="V3" s="9"/>
      <c r="W3" s="9"/>
      <c r="X3" s="9">
        <v>0.05</v>
      </c>
      <c r="Y3" s="9"/>
      <c r="Z3" s="9"/>
      <c r="AA3" s="9">
        <v>0.05</v>
      </c>
      <c r="AB3" s="9"/>
      <c r="AC3" s="9"/>
      <c r="AD3" s="9"/>
      <c r="AE3" s="9"/>
      <c r="AF3" s="9"/>
      <c r="AG3" s="9"/>
      <c r="AH3" s="9"/>
      <c r="AI3" s="9"/>
      <c r="AJ3" s="14"/>
      <c r="AK3" s="9"/>
      <c r="AL3" s="14"/>
      <c r="AM3" s="9">
        <v>0.1</v>
      </c>
      <c r="AN3" s="9"/>
      <c r="AO3" s="9"/>
      <c r="AP3" s="9"/>
      <c r="AQ3" s="9">
        <v>0.5</v>
      </c>
      <c r="AR3" s="9"/>
      <c r="AS3" s="9">
        <v>0.05</v>
      </c>
      <c r="AT3" s="9">
        <v>0</v>
      </c>
      <c r="AV3" s="15"/>
      <c r="AY3" s="2">
        <v>0</v>
      </c>
      <c r="BO3" s="2">
        <v>0.3</v>
      </c>
      <c r="BP3" s="2">
        <v>0.3</v>
      </c>
      <c r="BQ3" s="20"/>
      <c r="BR3" s="20"/>
      <c r="BS3" s="21"/>
      <c r="BT3" s="2">
        <f>SUM(E3:BS3)</f>
        <v>1.5</v>
      </c>
    </row>
    <row r="4" spans="1:81">
      <c r="A4" s="9">
        <v>2</v>
      </c>
      <c r="B4" s="10" t="s">
        <v>106</v>
      </c>
      <c r="C4" s="10" t="s">
        <v>109</v>
      </c>
      <c r="D4" s="12" t="s">
        <v>110</v>
      </c>
      <c r="E4" s="9"/>
      <c r="F4" s="9"/>
      <c r="G4" s="9"/>
      <c r="H4" s="9">
        <v>0.05</v>
      </c>
      <c r="I4" s="9"/>
      <c r="J4" s="9"/>
      <c r="K4" s="9"/>
      <c r="L4" s="9"/>
      <c r="M4" s="9"/>
      <c r="N4" s="9">
        <v>0.05</v>
      </c>
      <c r="O4" s="9"/>
      <c r="P4" s="9"/>
      <c r="Q4" s="9"/>
      <c r="R4" s="9"/>
      <c r="S4" s="9"/>
      <c r="T4" s="9"/>
      <c r="U4" s="9"/>
      <c r="V4" s="9"/>
      <c r="W4" s="9"/>
      <c r="X4" s="9">
        <v>0.05</v>
      </c>
      <c r="Y4" s="9"/>
      <c r="Z4" s="9"/>
      <c r="AA4" s="9">
        <v>0.05</v>
      </c>
      <c r="AB4" s="9"/>
      <c r="AC4" s="9"/>
      <c r="AD4" s="9"/>
      <c r="AE4" s="9"/>
      <c r="AF4" s="9"/>
      <c r="AG4" s="9"/>
      <c r="AH4" s="9"/>
      <c r="AI4" s="9"/>
      <c r="AJ4" s="14">
        <v>1</v>
      </c>
      <c r="AK4" s="9"/>
      <c r="AL4" s="14"/>
      <c r="AM4" s="9">
        <v>0.5</v>
      </c>
      <c r="AN4" s="9">
        <v>0.1</v>
      </c>
      <c r="AO4" s="9"/>
      <c r="AP4" s="9"/>
      <c r="AQ4" s="9"/>
      <c r="AR4" s="9"/>
      <c r="AS4" s="9"/>
      <c r="AT4" s="9"/>
      <c r="BO4" s="2">
        <v>0.3</v>
      </c>
      <c r="BP4" s="2">
        <v>0.3</v>
      </c>
      <c r="BQ4" s="20"/>
      <c r="BR4" s="20"/>
      <c r="BS4" s="21"/>
      <c r="BT4" s="2">
        <f>SUM(E4:BS4)</f>
        <v>2.4</v>
      </c>
    </row>
    <row r="5" spans="1:81" ht="24">
      <c r="A5" s="9">
        <v>3</v>
      </c>
      <c r="B5" s="10" t="s">
        <v>106</v>
      </c>
      <c r="C5" s="10" t="s">
        <v>111</v>
      </c>
      <c r="D5" s="12" t="s">
        <v>112</v>
      </c>
      <c r="E5" s="9"/>
      <c r="F5" s="9"/>
      <c r="G5" s="9"/>
      <c r="H5" s="9">
        <v>0.05</v>
      </c>
      <c r="I5" s="9"/>
      <c r="J5" s="9"/>
      <c r="K5" s="9"/>
      <c r="L5" s="9"/>
      <c r="M5" s="9"/>
      <c r="N5" s="9">
        <v>0.05</v>
      </c>
      <c r="O5" s="9"/>
      <c r="P5" s="9"/>
      <c r="Q5" s="9"/>
      <c r="R5" s="9"/>
      <c r="S5" s="9"/>
      <c r="T5" s="9"/>
      <c r="U5" s="9"/>
      <c r="V5" s="9"/>
      <c r="W5" s="9"/>
      <c r="X5" s="9">
        <v>0.05</v>
      </c>
      <c r="Y5" s="9"/>
      <c r="Z5" s="9"/>
      <c r="AA5" s="9">
        <v>0.05</v>
      </c>
      <c r="AB5" s="9"/>
      <c r="AC5" s="9"/>
      <c r="AD5" s="9"/>
      <c r="AE5" s="9"/>
      <c r="AF5" s="9"/>
      <c r="AG5" s="9"/>
      <c r="AH5" s="9"/>
      <c r="AI5" s="9"/>
      <c r="AJ5" s="14">
        <v>1</v>
      </c>
      <c r="AK5" s="9"/>
      <c r="AL5" s="14"/>
      <c r="AM5" s="9">
        <v>0.5</v>
      </c>
      <c r="AN5" s="9">
        <v>0.1</v>
      </c>
      <c r="AO5" s="9"/>
      <c r="AP5" s="9"/>
      <c r="AQ5" s="9"/>
      <c r="AR5" s="9"/>
      <c r="AS5" s="9"/>
      <c r="AT5" s="9"/>
      <c r="AV5" s="2">
        <v>0.05</v>
      </c>
      <c r="BA5" s="2">
        <v>0.05</v>
      </c>
      <c r="BK5" s="2">
        <v>0.05</v>
      </c>
      <c r="BO5" s="2">
        <v>0.3</v>
      </c>
      <c r="BP5" s="2">
        <v>0.5</v>
      </c>
      <c r="BQ5" s="20"/>
      <c r="BR5" s="20">
        <v>0.3</v>
      </c>
      <c r="BS5" s="21"/>
      <c r="BT5" s="2">
        <f>SUM(E5:BS5)</f>
        <v>3.05</v>
      </c>
      <c r="BV5" s="2">
        <v>0.05</v>
      </c>
    </row>
    <row r="6" spans="1:81">
      <c r="A6" s="9">
        <v>4</v>
      </c>
      <c r="B6" s="10" t="s">
        <v>106</v>
      </c>
      <c r="C6" s="10" t="s">
        <v>113</v>
      </c>
      <c r="D6" s="11" t="s">
        <v>114</v>
      </c>
      <c r="E6" s="9"/>
      <c r="F6" s="9"/>
      <c r="G6" s="9"/>
      <c r="H6" s="9">
        <v>0.05</v>
      </c>
      <c r="I6" s="9">
        <v>0.05</v>
      </c>
      <c r="J6" s="9"/>
      <c r="K6" s="9"/>
      <c r="L6" s="9"/>
      <c r="M6" s="9"/>
      <c r="N6" s="9">
        <v>0.05</v>
      </c>
      <c r="O6" s="9">
        <v>0.05</v>
      </c>
      <c r="P6" s="9"/>
      <c r="Q6" s="9">
        <v>0.05</v>
      </c>
      <c r="R6" s="9"/>
      <c r="S6" s="9"/>
      <c r="T6" s="9"/>
      <c r="U6" s="9"/>
      <c r="V6" s="9"/>
      <c r="W6" s="9"/>
      <c r="X6" s="9">
        <v>0.05</v>
      </c>
      <c r="Y6" s="9"/>
      <c r="Z6" s="9"/>
      <c r="AA6" s="9">
        <v>0.05</v>
      </c>
      <c r="AB6" s="9"/>
      <c r="AC6" s="9"/>
      <c r="AD6" s="9"/>
      <c r="AE6" s="9"/>
      <c r="AF6" s="9"/>
      <c r="AG6" s="9"/>
      <c r="AH6" s="9">
        <v>0.05</v>
      </c>
      <c r="AI6" s="9"/>
      <c r="AJ6" s="14"/>
      <c r="AK6" s="9"/>
      <c r="AL6" s="14"/>
      <c r="AM6" s="9">
        <v>1</v>
      </c>
      <c r="AN6" s="9"/>
      <c r="AO6" s="9"/>
      <c r="AP6" s="9"/>
      <c r="AQ6" s="9">
        <v>0.5</v>
      </c>
      <c r="AR6" s="9"/>
      <c r="AS6" s="9">
        <v>0.05</v>
      </c>
      <c r="AT6" s="9"/>
      <c r="AV6" s="2">
        <v>0.05</v>
      </c>
      <c r="BA6" s="2">
        <v>0.05</v>
      </c>
      <c r="BH6" s="2">
        <v>0.2</v>
      </c>
      <c r="BK6" s="2">
        <v>0.05</v>
      </c>
      <c r="BQ6" s="20"/>
      <c r="BR6" s="20"/>
      <c r="BS6" s="21">
        <v>0.5</v>
      </c>
      <c r="BT6" s="2">
        <f t="shared" ref="BT6:BT37" si="0">SUM(E6:BS6)</f>
        <v>2.8</v>
      </c>
      <c r="BW6" s="2">
        <v>0.05</v>
      </c>
    </row>
    <row r="7" spans="1:81">
      <c r="A7" s="9">
        <v>5</v>
      </c>
      <c r="B7" s="10" t="s">
        <v>106</v>
      </c>
      <c r="C7" s="10" t="s">
        <v>115</v>
      </c>
      <c r="D7" s="11" t="s">
        <v>116</v>
      </c>
      <c r="E7" s="9"/>
      <c r="F7" s="9"/>
      <c r="G7" s="9"/>
      <c r="H7" s="9">
        <v>0.05</v>
      </c>
      <c r="I7" s="9"/>
      <c r="J7" s="9"/>
      <c r="K7" s="9"/>
      <c r="L7" s="9"/>
      <c r="M7" s="9"/>
      <c r="N7" s="9">
        <v>0.05</v>
      </c>
      <c r="O7" s="9"/>
      <c r="P7" s="9"/>
      <c r="Q7" s="9"/>
      <c r="R7" s="9"/>
      <c r="S7" s="9"/>
      <c r="T7" s="9"/>
      <c r="U7" s="9"/>
      <c r="V7" s="9"/>
      <c r="W7" s="9"/>
      <c r="X7" s="9">
        <v>0.05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4"/>
      <c r="AK7" s="9"/>
      <c r="AL7" s="14"/>
      <c r="AM7" s="9">
        <v>0.1</v>
      </c>
      <c r="AN7" s="9"/>
      <c r="AO7" s="9"/>
      <c r="AP7" s="9"/>
      <c r="AQ7" s="9"/>
      <c r="AR7" s="9"/>
      <c r="AS7" s="9"/>
      <c r="AT7" s="9"/>
      <c r="BQ7" s="20"/>
      <c r="BR7" s="20"/>
      <c r="BS7" s="21"/>
      <c r="BT7" s="2">
        <f t="shared" si="0"/>
        <v>0.25</v>
      </c>
    </row>
    <row r="8" spans="1:81">
      <c r="A8" s="9">
        <v>6</v>
      </c>
      <c r="B8" s="10" t="s">
        <v>106</v>
      </c>
      <c r="C8" s="10" t="s">
        <v>117</v>
      </c>
      <c r="D8" s="11" t="s">
        <v>118</v>
      </c>
      <c r="E8" s="9"/>
      <c r="F8" s="9"/>
      <c r="G8" s="9"/>
      <c r="H8" s="9">
        <v>0.05</v>
      </c>
      <c r="I8" s="9">
        <v>0.05</v>
      </c>
      <c r="J8" s="9"/>
      <c r="K8" s="9">
        <v>0.05</v>
      </c>
      <c r="L8" s="9"/>
      <c r="M8" s="9"/>
      <c r="N8" s="9">
        <v>0.05</v>
      </c>
      <c r="O8" s="9"/>
      <c r="P8" s="9"/>
      <c r="Q8" s="9"/>
      <c r="R8" s="9"/>
      <c r="S8" s="9"/>
      <c r="T8" s="9"/>
      <c r="U8" s="9">
        <v>0.05</v>
      </c>
      <c r="V8" s="9"/>
      <c r="W8" s="9"/>
      <c r="X8" s="9">
        <v>0.05</v>
      </c>
      <c r="Y8" s="9"/>
      <c r="Z8" s="9"/>
      <c r="AA8" s="9">
        <v>0.05</v>
      </c>
      <c r="AB8" s="9"/>
      <c r="AC8" s="9"/>
      <c r="AD8" s="9"/>
      <c r="AE8" s="9"/>
      <c r="AF8" s="9"/>
      <c r="AG8" s="9"/>
      <c r="AH8" s="9">
        <v>0.05</v>
      </c>
      <c r="AI8" s="9"/>
      <c r="AJ8" s="14"/>
      <c r="AK8" s="9"/>
      <c r="AL8" s="14"/>
      <c r="AM8" s="9">
        <v>0.1</v>
      </c>
      <c r="AN8" s="9"/>
      <c r="AO8" s="9"/>
      <c r="AP8" s="9"/>
      <c r="AQ8" s="9"/>
      <c r="AR8" s="9">
        <v>0.5</v>
      </c>
      <c r="AS8" s="9"/>
      <c r="AT8" s="9"/>
      <c r="AV8" s="2">
        <v>0.05</v>
      </c>
      <c r="AY8" s="2">
        <v>0.05</v>
      </c>
      <c r="BA8" s="2">
        <v>0.05</v>
      </c>
      <c r="BG8" s="2">
        <v>0.15</v>
      </c>
      <c r="BK8" s="2">
        <v>0.05</v>
      </c>
      <c r="BL8" s="2">
        <v>0.1</v>
      </c>
      <c r="BO8" s="2">
        <v>0.3</v>
      </c>
      <c r="BP8" s="2">
        <v>0.3</v>
      </c>
      <c r="BQ8" s="20"/>
      <c r="BR8" s="20"/>
      <c r="BS8" s="21"/>
      <c r="BT8" s="2">
        <f t="shared" si="0"/>
        <v>2.0499999999999998</v>
      </c>
    </row>
    <row r="9" spans="1:81">
      <c r="A9" s="9">
        <v>7</v>
      </c>
      <c r="B9" s="10" t="s">
        <v>106</v>
      </c>
      <c r="C9" s="10" t="s">
        <v>119</v>
      </c>
      <c r="D9" s="11" t="s">
        <v>120</v>
      </c>
      <c r="E9" s="9"/>
      <c r="F9" s="9"/>
      <c r="G9" s="9"/>
      <c r="H9" s="9">
        <v>0.05</v>
      </c>
      <c r="I9" s="9"/>
      <c r="J9" s="9"/>
      <c r="K9" s="9"/>
      <c r="L9" s="9"/>
      <c r="M9" s="9"/>
      <c r="N9" s="9">
        <v>0.05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4"/>
      <c r="AK9" s="9"/>
      <c r="AL9" s="14"/>
      <c r="AM9" s="9">
        <v>0.1</v>
      </c>
      <c r="AN9" s="9"/>
      <c r="AO9" s="9"/>
      <c r="AP9" s="9"/>
      <c r="AQ9" s="9"/>
      <c r="AR9" s="9"/>
      <c r="AS9" s="9"/>
      <c r="AT9" s="9"/>
      <c r="BQ9" s="20"/>
      <c r="BR9" s="20"/>
      <c r="BS9" s="21"/>
      <c r="BT9" s="2">
        <f t="shared" si="0"/>
        <v>0.2</v>
      </c>
    </row>
    <row r="10" spans="1:81">
      <c r="A10" s="9">
        <v>8</v>
      </c>
      <c r="B10" s="10" t="s">
        <v>106</v>
      </c>
      <c r="C10" s="10" t="s">
        <v>121</v>
      </c>
      <c r="D10" s="11" t="s">
        <v>122</v>
      </c>
      <c r="E10" s="9"/>
      <c r="F10" s="9"/>
      <c r="G10" s="9"/>
      <c r="H10" s="9">
        <v>0.05</v>
      </c>
      <c r="I10" s="9">
        <v>0.05</v>
      </c>
      <c r="J10" s="9"/>
      <c r="K10" s="9"/>
      <c r="L10" s="9"/>
      <c r="M10" s="9"/>
      <c r="N10" s="9">
        <v>0.05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>
        <v>0.05</v>
      </c>
      <c r="AI10" s="9"/>
      <c r="AJ10" s="14"/>
      <c r="AK10" s="9"/>
      <c r="AL10" s="14"/>
      <c r="AM10" s="9">
        <v>1</v>
      </c>
      <c r="AN10" s="9"/>
      <c r="AO10" s="9"/>
      <c r="AP10" s="9"/>
      <c r="AQ10" s="9"/>
      <c r="AR10" s="9">
        <v>0.5</v>
      </c>
      <c r="AS10" s="9"/>
      <c r="AT10" s="9"/>
      <c r="BQ10" s="20"/>
      <c r="BR10" s="20"/>
      <c r="BS10" s="21">
        <v>0.5</v>
      </c>
      <c r="BT10" s="2">
        <f t="shared" si="0"/>
        <v>2.2000000000000002</v>
      </c>
    </row>
    <row r="11" spans="1:81">
      <c r="A11" s="9">
        <v>9</v>
      </c>
      <c r="B11" s="10" t="s">
        <v>106</v>
      </c>
      <c r="C11" s="10" t="s">
        <v>123</v>
      </c>
      <c r="D11" s="11" t="s">
        <v>124</v>
      </c>
      <c r="E11" s="9"/>
      <c r="F11" s="9"/>
      <c r="G11" s="9"/>
      <c r="H11" s="9">
        <v>0.05</v>
      </c>
      <c r="I11" s="9">
        <v>0.05</v>
      </c>
      <c r="J11" s="9"/>
      <c r="K11" s="9"/>
      <c r="L11" s="9"/>
      <c r="M11" s="9"/>
      <c r="N11" s="9">
        <v>0.05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4"/>
      <c r="AK11" s="9"/>
      <c r="AL11" s="14"/>
      <c r="AM11" s="9">
        <v>0.1</v>
      </c>
      <c r="AN11" s="9"/>
      <c r="AO11" s="9"/>
      <c r="AP11" s="9"/>
      <c r="AQ11" s="9"/>
      <c r="AR11" s="9"/>
      <c r="AS11" s="9"/>
      <c r="AT11" s="9"/>
      <c r="BA11" s="2">
        <v>0.05</v>
      </c>
      <c r="BQ11" s="20"/>
      <c r="BR11" s="20"/>
      <c r="BS11" s="21"/>
      <c r="BT11" s="2">
        <f t="shared" si="0"/>
        <v>0.3</v>
      </c>
    </row>
    <row r="12" spans="1:81">
      <c r="A12" s="9">
        <v>10</v>
      </c>
      <c r="B12" s="10" t="s">
        <v>106</v>
      </c>
      <c r="C12" s="10" t="s">
        <v>125</v>
      </c>
      <c r="D12" s="11" t="s">
        <v>126</v>
      </c>
      <c r="E12" s="9"/>
      <c r="F12" s="9"/>
      <c r="G12" s="9"/>
      <c r="H12" s="9">
        <v>0.05</v>
      </c>
      <c r="I12" s="9"/>
      <c r="J12" s="9"/>
      <c r="K12" s="9"/>
      <c r="L12" s="9"/>
      <c r="M12" s="9"/>
      <c r="N12" s="9">
        <v>0.05</v>
      </c>
      <c r="O12" s="9">
        <v>0.05</v>
      </c>
      <c r="P12" s="9"/>
      <c r="Q12" s="9"/>
      <c r="R12" s="9"/>
      <c r="S12" s="9"/>
      <c r="T12" s="9"/>
      <c r="U12" s="9">
        <v>0.05</v>
      </c>
      <c r="V12" s="9"/>
      <c r="W12" s="9"/>
      <c r="X12" s="9">
        <v>0.05</v>
      </c>
      <c r="Y12" s="9"/>
      <c r="Z12" s="9"/>
      <c r="AA12" s="9">
        <v>0.05</v>
      </c>
      <c r="AB12" s="9"/>
      <c r="AC12" s="9"/>
      <c r="AD12" s="9"/>
      <c r="AE12" s="9"/>
      <c r="AF12" s="9"/>
      <c r="AG12" s="9"/>
      <c r="AH12" s="9"/>
      <c r="AI12" s="9"/>
      <c r="AJ12" s="14"/>
      <c r="AK12" s="9"/>
      <c r="AL12" s="14"/>
      <c r="AM12" s="9">
        <v>1</v>
      </c>
      <c r="AN12" s="9"/>
      <c r="AO12" s="9"/>
      <c r="AP12" s="9"/>
      <c r="AQ12" s="9">
        <v>0.5</v>
      </c>
      <c r="AR12" s="9"/>
      <c r="AS12" s="9">
        <v>0.05</v>
      </c>
      <c r="AT12" s="9"/>
      <c r="AV12" s="2">
        <v>0.05</v>
      </c>
      <c r="BA12" s="2">
        <v>0.05</v>
      </c>
      <c r="BG12" s="2">
        <v>0.15</v>
      </c>
      <c r="BK12" s="2">
        <v>0.05</v>
      </c>
      <c r="BQ12" s="20"/>
      <c r="BR12" s="20"/>
      <c r="BS12" s="21"/>
      <c r="BT12" s="2">
        <f t="shared" si="0"/>
        <v>2.15</v>
      </c>
    </row>
    <row r="13" spans="1:81">
      <c r="A13" s="9">
        <v>11</v>
      </c>
      <c r="B13" s="10" t="s">
        <v>106</v>
      </c>
      <c r="C13" s="10" t="s">
        <v>127</v>
      </c>
      <c r="D13" s="11" t="s">
        <v>128</v>
      </c>
      <c r="E13" s="9"/>
      <c r="F13" s="9"/>
      <c r="G13" s="9"/>
      <c r="H13" s="9">
        <v>0.05</v>
      </c>
      <c r="I13" s="9"/>
      <c r="J13" s="9"/>
      <c r="K13" s="9">
        <v>0.05</v>
      </c>
      <c r="L13" s="9"/>
      <c r="M13" s="9"/>
      <c r="N13" s="9">
        <v>0.05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4"/>
      <c r="AK13" s="9"/>
      <c r="AL13" s="14"/>
      <c r="AM13" s="9">
        <v>0.1</v>
      </c>
      <c r="AN13" s="9"/>
      <c r="AO13" s="9"/>
      <c r="AP13" s="9"/>
      <c r="AQ13" s="9"/>
      <c r="AR13" s="9">
        <v>0.5</v>
      </c>
      <c r="AS13" s="9">
        <v>0.05</v>
      </c>
      <c r="AT13" s="9"/>
      <c r="BA13" s="2">
        <v>0.05</v>
      </c>
      <c r="BQ13" s="20"/>
      <c r="BR13" s="20"/>
      <c r="BS13" s="21"/>
      <c r="BT13" s="2">
        <f t="shared" si="0"/>
        <v>0.85</v>
      </c>
      <c r="CC13" s="5">
        <v>0.1</v>
      </c>
    </row>
    <row r="14" spans="1:81">
      <c r="A14" s="9">
        <v>12</v>
      </c>
      <c r="B14" s="10" t="s">
        <v>106</v>
      </c>
      <c r="C14" s="10" t="s">
        <v>129</v>
      </c>
      <c r="D14" s="11" t="s">
        <v>130</v>
      </c>
      <c r="E14" s="9"/>
      <c r="F14" s="9"/>
      <c r="G14" s="9"/>
      <c r="H14" s="9">
        <v>0.05</v>
      </c>
      <c r="I14" s="9">
        <v>0.05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>
        <v>0.05</v>
      </c>
      <c r="AB14" s="9"/>
      <c r="AC14" s="9"/>
      <c r="AD14" s="9"/>
      <c r="AE14" s="9"/>
      <c r="AF14" s="9"/>
      <c r="AG14" s="9"/>
      <c r="AH14" s="9"/>
      <c r="AI14" s="9"/>
      <c r="AJ14" s="14"/>
      <c r="AK14" s="9"/>
      <c r="AL14" s="14"/>
      <c r="AM14" s="9">
        <v>1</v>
      </c>
      <c r="AN14" s="9"/>
      <c r="AO14" s="9"/>
      <c r="AP14" s="9"/>
      <c r="AQ14" s="9"/>
      <c r="AR14" s="9">
        <v>0.5</v>
      </c>
      <c r="AS14" s="9"/>
      <c r="AT14" s="9"/>
      <c r="BA14" s="2">
        <v>0.05</v>
      </c>
      <c r="BB14" s="2">
        <v>0.05</v>
      </c>
      <c r="BK14" s="2">
        <v>0.05</v>
      </c>
      <c r="BO14" s="2">
        <v>0.3</v>
      </c>
      <c r="BP14" s="2">
        <v>0.3</v>
      </c>
      <c r="BQ14" s="20"/>
      <c r="BR14" s="20"/>
      <c r="BS14" s="21">
        <v>0.5</v>
      </c>
      <c r="BT14" s="2">
        <f t="shared" si="0"/>
        <v>2.9</v>
      </c>
      <c r="CC14" s="5">
        <v>0.1</v>
      </c>
    </row>
    <row r="15" spans="1:81">
      <c r="A15" s="9">
        <v>13</v>
      </c>
      <c r="B15" s="10" t="s">
        <v>106</v>
      </c>
      <c r="C15" s="10" t="s">
        <v>131</v>
      </c>
      <c r="D15" s="11" t="s">
        <v>132</v>
      </c>
      <c r="E15" s="9"/>
      <c r="F15" s="9"/>
      <c r="G15" s="9"/>
      <c r="H15" s="9">
        <v>0.05</v>
      </c>
      <c r="I15" s="9">
        <v>0.05</v>
      </c>
      <c r="J15" s="9"/>
      <c r="K15" s="9"/>
      <c r="L15" s="9"/>
      <c r="M15" s="9"/>
      <c r="N15" s="9">
        <v>0.05</v>
      </c>
      <c r="O15" s="9"/>
      <c r="P15" s="9"/>
      <c r="Q15" s="9"/>
      <c r="R15" s="9"/>
      <c r="S15" s="9"/>
      <c r="T15" s="9"/>
      <c r="U15" s="9"/>
      <c r="V15" s="9"/>
      <c r="W15" s="9"/>
      <c r="X15" s="9">
        <v>0.05</v>
      </c>
      <c r="Y15" s="9"/>
      <c r="Z15" s="9"/>
      <c r="AA15" s="9">
        <v>0.05</v>
      </c>
      <c r="AB15" s="9"/>
      <c r="AC15" s="9"/>
      <c r="AD15" s="9"/>
      <c r="AE15" s="9"/>
      <c r="AF15" s="9">
        <v>0.05</v>
      </c>
      <c r="AG15" s="9"/>
      <c r="AH15" s="9"/>
      <c r="AI15" s="9"/>
      <c r="AJ15" s="14">
        <v>1</v>
      </c>
      <c r="AK15" s="9"/>
      <c r="AL15" s="14"/>
      <c r="AM15" s="9">
        <v>0.5</v>
      </c>
      <c r="AN15" s="9"/>
      <c r="AO15" s="9"/>
      <c r="AP15" s="9"/>
      <c r="AQ15" s="9"/>
      <c r="AR15" s="9">
        <v>0.5</v>
      </c>
      <c r="AS15" s="9">
        <v>0.05</v>
      </c>
      <c r="AT15" s="9"/>
      <c r="AV15" s="2">
        <v>0.05</v>
      </c>
      <c r="BA15" s="2">
        <v>0.05</v>
      </c>
      <c r="BG15" s="2">
        <v>0.15</v>
      </c>
      <c r="BK15" s="2">
        <v>0.05</v>
      </c>
      <c r="BQ15" s="20"/>
      <c r="BR15" s="20"/>
      <c r="BS15" s="21"/>
      <c r="BT15" s="2">
        <f t="shared" si="0"/>
        <v>2.65</v>
      </c>
    </row>
    <row r="16" spans="1:81">
      <c r="A16" s="9">
        <v>14</v>
      </c>
      <c r="B16" s="10" t="s">
        <v>106</v>
      </c>
      <c r="C16" s="10" t="s">
        <v>133</v>
      </c>
      <c r="D16" s="11" t="s">
        <v>134</v>
      </c>
      <c r="E16" s="9"/>
      <c r="F16" s="9"/>
      <c r="G16" s="9"/>
      <c r="H16" s="9">
        <v>0.05</v>
      </c>
      <c r="I16" s="9"/>
      <c r="J16" s="9"/>
      <c r="K16" s="9"/>
      <c r="L16" s="9"/>
      <c r="M16" s="9"/>
      <c r="N16" s="9">
        <v>0.05</v>
      </c>
      <c r="O16" s="9"/>
      <c r="P16" s="9"/>
      <c r="Q16" s="9"/>
      <c r="R16" s="9"/>
      <c r="S16" s="9"/>
      <c r="T16" s="9"/>
      <c r="U16" s="9"/>
      <c r="V16" s="9"/>
      <c r="W16" s="9"/>
      <c r="X16" s="9">
        <v>0.05</v>
      </c>
      <c r="Y16" s="9"/>
      <c r="Z16" s="9"/>
      <c r="AA16" s="9">
        <v>0.05</v>
      </c>
      <c r="AB16" s="9"/>
      <c r="AC16" s="9"/>
      <c r="AD16" s="9"/>
      <c r="AE16" s="9"/>
      <c r="AF16" s="9"/>
      <c r="AG16" s="9"/>
      <c r="AH16" s="9">
        <v>0.05</v>
      </c>
      <c r="AI16" s="9"/>
      <c r="AJ16" s="14">
        <v>1</v>
      </c>
      <c r="AK16" s="9"/>
      <c r="AL16" s="14"/>
      <c r="AM16" s="9">
        <v>0.1</v>
      </c>
      <c r="AN16" s="9"/>
      <c r="AO16" s="9"/>
      <c r="AP16" s="9"/>
      <c r="AQ16" s="9"/>
      <c r="AR16" s="9"/>
      <c r="AS16" s="9">
        <v>0.05</v>
      </c>
      <c r="AT16" s="9"/>
      <c r="AU16" s="2">
        <v>0.05</v>
      </c>
      <c r="AY16" s="2">
        <v>0.05</v>
      </c>
      <c r="BA16" s="2">
        <v>0.05</v>
      </c>
      <c r="BG16" s="2">
        <v>0.15</v>
      </c>
      <c r="BK16" s="2">
        <v>0.05</v>
      </c>
      <c r="BO16" s="2">
        <v>0.3</v>
      </c>
      <c r="BP16" s="2">
        <v>0.5</v>
      </c>
      <c r="BQ16" s="20">
        <v>0.3</v>
      </c>
      <c r="BR16" s="20">
        <v>0.3</v>
      </c>
      <c r="BS16" s="21"/>
      <c r="BT16" s="2">
        <f t="shared" si="0"/>
        <v>3.15</v>
      </c>
    </row>
    <row r="17" spans="1:81">
      <c r="A17" s="9">
        <v>15</v>
      </c>
      <c r="B17" s="10" t="s">
        <v>106</v>
      </c>
      <c r="C17" s="10" t="s">
        <v>135</v>
      </c>
      <c r="D17" s="11" t="s">
        <v>136</v>
      </c>
      <c r="E17" s="9"/>
      <c r="F17" s="9"/>
      <c r="G17" s="9"/>
      <c r="H17" s="9">
        <v>0.05</v>
      </c>
      <c r="I17" s="9"/>
      <c r="J17" s="9"/>
      <c r="K17" s="9"/>
      <c r="L17" s="9"/>
      <c r="M17" s="9"/>
      <c r="N17" s="9">
        <v>0.05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v>0.05</v>
      </c>
      <c r="AB17" s="9"/>
      <c r="AC17" s="9"/>
      <c r="AD17" s="9"/>
      <c r="AE17" s="9"/>
      <c r="AF17" s="9"/>
      <c r="AG17" s="9"/>
      <c r="AH17" s="9">
        <v>0.05</v>
      </c>
      <c r="AI17" s="9"/>
      <c r="AJ17" s="14">
        <v>1</v>
      </c>
      <c r="AK17" s="9"/>
      <c r="AL17" s="14"/>
      <c r="AM17" s="9">
        <v>0.1</v>
      </c>
      <c r="AN17" s="9">
        <v>0.3</v>
      </c>
      <c r="AO17" s="9"/>
      <c r="AP17" s="9"/>
      <c r="AQ17" s="9"/>
      <c r="AR17" s="9"/>
      <c r="AS17" s="9">
        <v>0.05</v>
      </c>
      <c r="AT17" s="9"/>
      <c r="AU17" s="2">
        <v>0.05</v>
      </c>
      <c r="AV17" s="2">
        <v>0.05</v>
      </c>
      <c r="BA17" s="2">
        <v>0.05</v>
      </c>
      <c r="BG17" s="2">
        <v>0.15</v>
      </c>
      <c r="BI17" s="2">
        <v>0.1</v>
      </c>
      <c r="BK17" s="2">
        <v>0.05</v>
      </c>
      <c r="BL17" s="2">
        <v>0.1</v>
      </c>
      <c r="BO17" s="2">
        <v>0.3</v>
      </c>
      <c r="BP17" s="2">
        <v>0.2</v>
      </c>
      <c r="BQ17" s="20"/>
      <c r="BR17" s="20"/>
      <c r="BS17" s="21"/>
      <c r="BT17" s="2">
        <f t="shared" si="0"/>
        <v>2.7</v>
      </c>
    </row>
    <row r="18" spans="1:81">
      <c r="A18" s="9">
        <v>16</v>
      </c>
      <c r="B18" s="10" t="s">
        <v>106</v>
      </c>
      <c r="C18" s="10" t="s">
        <v>137</v>
      </c>
      <c r="D18" s="11" t="s">
        <v>138</v>
      </c>
      <c r="E18" s="9"/>
      <c r="F18" s="9"/>
      <c r="G18" s="9"/>
      <c r="H18" s="9">
        <v>0.05</v>
      </c>
      <c r="I18" s="9"/>
      <c r="J18" s="9"/>
      <c r="K18" s="9"/>
      <c r="L18" s="9"/>
      <c r="M18" s="9"/>
      <c r="N18" s="9">
        <v>0.05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>
        <v>0.05</v>
      </c>
      <c r="AI18" s="9"/>
      <c r="AJ18" s="14"/>
      <c r="AK18" s="9"/>
      <c r="AL18" s="14"/>
      <c r="AM18" s="9">
        <v>0.1</v>
      </c>
      <c r="AN18" s="9"/>
      <c r="AO18" s="9"/>
      <c r="AP18" s="9"/>
      <c r="AQ18" s="9"/>
      <c r="AR18" s="9"/>
      <c r="AS18" s="9">
        <v>0.05</v>
      </c>
      <c r="AT18" s="9"/>
      <c r="BG18" s="2">
        <v>0.15</v>
      </c>
      <c r="BQ18" s="20"/>
      <c r="BR18" s="20"/>
      <c r="BS18" s="21"/>
      <c r="BT18" s="2">
        <f t="shared" si="0"/>
        <v>0.45</v>
      </c>
      <c r="CC18" s="5">
        <v>0.1</v>
      </c>
    </row>
    <row r="19" spans="1:81">
      <c r="A19" s="9">
        <v>17</v>
      </c>
      <c r="B19" s="10" t="s">
        <v>106</v>
      </c>
      <c r="C19" s="10" t="s">
        <v>139</v>
      </c>
      <c r="D19" s="11" t="s">
        <v>140</v>
      </c>
      <c r="E19" s="9">
        <v>0.05</v>
      </c>
      <c r="F19" s="9"/>
      <c r="G19" s="9"/>
      <c r="H19" s="9">
        <v>0.05</v>
      </c>
      <c r="I19" s="9"/>
      <c r="J19" s="9"/>
      <c r="K19" s="9"/>
      <c r="L19" s="9"/>
      <c r="M19" s="9"/>
      <c r="N19" s="9">
        <v>0.05</v>
      </c>
      <c r="O19" s="9"/>
      <c r="P19" s="9"/>
      <c r="Q19" s="9"/>
      <c r="R19" s="9"/>
      <c r="S19" s="9"/>
      <c r="T19" s="9"/>
      <c r="U19" s="9">
        <v>0.05</v>
      </c>
      <c r="V19" s="9"/>
      <c r="W19" s="9"/>
      <c r="X19" s="9">
        <v>0.05</v>
      </c>
      <c r="Y19" s="9"/>
      <c r="Z19" s="9"/>
      <c r="AA19" s="9">
        <v>0.05</v>
      </c>
      <c r="AB19" s="9"/>
      <c r="AC19" s="9"/>
      <c r="AD19" s="9"/>
      <c r="AE19" s="9"/>
      <c r="AF19" s="9"/>
      <c r="AG19" s="9"/>
      <c r="AH19" s="9">
        <v>0.05</v>
      </c>
      <c r="AI19" s="9"/>
      <c r="AJ19" s="14"/>
      <c r="AK19" s="9"/>
      <c r="AL19" s="14"/>
      <c r="AM19" s="9">
        <v>0.1</v>
      </c>
      <c r="AN19" s="9"/>
      <c r="AO19" s="9"/>
      <c r="AP19" s="9"/>
      <c r="AQ19" s="9"/>
      <c r="AR19" s="9">
        <v>0.5</v>
      </c>
      <c r="AS19" s="9"/>
      <c r="AT19" s="9">
        <v>0.9</v>
      </c>
      <c r="AV19" s="2">
        <v>0.05</v>
      </c>
      <c r="BA19" s="2">
        <v>0.05</v>
      </c>
      <c r="BG19" s="2">
        <v>0.15</v>
      </c>
      <c r="BK19" s="2">
        <v>0.05</v>
      </c>
      <c r="BO19" s="2">
        <v>0.3</v>
      </c>
      <c r="BP19" s="2">
        <v>0.3</v>
      </c>
      <c r="BQ19" s="20"/>
      <c r="BR19" s="20">
        <v>0.8</v>
      </c>
      <c r="BS19" s="21"/>
      <c r="BT19" s="2">
        <f t="shared" si="0"/>
        <v>3.55</v>
      </c>
    </row>
    <row r="20" spans="1:81">
      <c r="A20" s="9">
        <v>18</v>
      </c>
      <c r="B20" s="10" t="s">
        <v>106</v>
      </c>
      <c r="C20" s="10" t="s">
        <v>141</v>
      </c>
      <c r="D20" s="11" t="s">
        <v>142</v>
      </c>
      <c r="E20" s="9"/>
      <c r="F20" s="9"/>
      <c r="G20" s="9"/>
      <c r="H20" s="9">
        <v>0.05</v>
      </c>
      <c r="I20" s="9">
        <v>0.05</v>
      </c>
      <c r="J20" s="9"/>
      <c r="K20" s="9"/>
      <c r="L20" s="9"/>
      <c r="M20" s="9"/>
      <c r="N20" s="9">
        <v>0.05</v>
      </c>
      <c r="O20" s="9">
        <v>0.05</v>
      </c>
      <c r="P20" s="9">
        <v>0.05</v>
      </c>
      <c r="Q20" s="9">
        <v>0.05</v>
      </c>
      <c r="R20" s="9"/>
      <c r="S20" s="9"/>
      <c r="T20" s="9"/>
      <c r="U20" s="9">
        <v>0.05</v>
      </c>
      <c r="V20" s="9"/>
      <c r="W20" s="9"/>
      <c r="X20" s="9">
        <v>0.05</v>
      </c>
      <c r="Y20" s="9"/>
      <c r="Z20" s="9"/>
      <c r="AA20" s="9">
        <v>0.05</v>
      </c>
      <c r="AB20" s="9"/>
      <c r="AC20" s="9"/>
      <c r="AD20" s="9"/>
      <c r="AE20" s="9"/>
      <c r="AF20" s="9"/>
      <c r="AG20" s="9"/>
      <c r="AH20" s="9">
        <v>0.05</v>
      </c>
      <c r="AI20" s="9"/>
      <c r="AJ20" s="14"/>
      <c r="AK20" s="9"/>
      <c r="AL20" s="14"/>
      <c r="AM20" s="9">
        <v>0.1</v>
      </c>
      <c r="AN20" s="9"/>
      <c r="AO20" s="9"/>
      <c r="AP20" s="9"/>
      <c r="AQ20" s="9">
        <v>0.5</v>
      </c>
      <c r="AR20" s="9"/>
      <c r="AS20" s="9">
        <v>0.05</v>
      </c>
      <c r="AT20" s="9"/>
      <c r="AU20" s="2">
        <v>0.05</v>
      </c>
      <c r="BA20" s="2">
        <v>0.05</v>
      </c>
      <c r="BG20" s="2">
        <v>0.15</v>
      </c>
      <c r="BI20" s="2">
        <v>0.1</v>
      </c>
      <c r="BK20" s="2">
        <v>0.05</v>
      </c>
      <c r="BO20" s="2">
        <v>0.3</v>
      </c>
      <c r="BP20" s="2">
        <v>0.3</v>
      </c>
      <c r="BQ20" s="20"/>
      <c r="BR20" s="20">
        <v>0.4</v>
      </c>
      <c r="BS20" s="21"/>
      <c r="BT20" s="2">
        <f t="shared" si="0"/>
        <v>2.5499999999999998</v>
      </c>
      <c r="BX20" s="2">
        <v>0.05</v>
      </c>
      <c r="CC20" s="5">
        <v>0.1</v>
      </c>
    </row>
    <row r="21" spans="1:81">
      <c r="A21" s="9">
        <v>19</v>
      </c>
      <c r="B21" s="10" t="s">
        <v>106</v>
      </c>
      <c r="C21" s="10" t="s">
        <v>143</v>
      </c>
      <c r="D21" s="11" t="s">
        <v>144</v>
      </c>
      <c r="E21" s="9"/>
      <c r="F21" s="9"/>
      <c r="G21" s="9"/>
      <c r="H21" s="9">
        <v>0.05</v>
      </c>
      <c r="I21" s="9"/>
      <c r="J21" s="9"/>
      <c r="K21" s="9"/>
      <c r="L21" s="9"/>
      <c r="M21" s="9"/>
      <c r="N21" s="9">
        <v>0.05</v>
      </c>
      <c r="O21" s="9">
        <v>0.05</v>
      </c>
      <c r="P21" s="9"/>
      <c r="Q21" s="9"/>
      <c r="R21" s="9"/>
      <c r="S21" s="9"/>
      <c r="T21" s="9"/>
      <c r="U21" s="9">
        <v>0.05</v>
      </c>
      <c r="V21" s="9"/>
      <c r="W21" s="9"/>
      <c r="X21" s="9">
        <v>0.05</v>
      </c>
      <c r="Y21" s="9"/>
      <c r="Z21" s="9"/>
      <c r="AA21" s="9">
        <v>0.05</v>
      </c>
      <c r="AB21" s="9"/>
      <c r="AC21" s="9"/>
      <c r="AD21" s="9"/>
      <c r="AE21" s="9"/>
      <c r="AF21" s="9"/>
      <c r="AG21" s="9"/>
      <c r="AH21" s="9"/>
      <c r="AI21" s="9"/>
      <c r="AJ21" s="14"/>
      <c r="AK21" s="9"/>
      <c r="AL21" s="14"/>
      <c r="AM21" s="9">
        <v>0.1</v>
      </c>
      <c r="AN21" s="9"/>
      <c r="AO21" s="9"/>
      <c r="AP21" s="9"/>
      <c r="AQ21" s="9">
        <v>0.5</v>
      </c>
      <c r="AR21" s="9"/>
      <c r="AS21" s="9">
        <v>0.05</v>
      </c>
      <c r="AT21" s="9"/>
      <c r="AV21" s="2">
        <v>0.05</v>
      </c>
      <c r="AY21" s="2">
        <v>0.05</v>
      </c>
      <c r="BA21" s="2">
        <v>0.05</v>
      </c>
      <c r="BG21" s="2">
        <v>0.15</v>
      </c>
      <c r="BK21" s="2">
        <v>0.05</v>
      </c>
      <c r="BQ21" s="20"/>
      <c r="BR21" s="20"/>
      <c r="BS21" s="21"/>
      <c r="BT21" s="2">
        <f t="shared" si="0"/>
        <v>1.3</v>
      </c>
    </row>
    <row r="22" spans="1:81">
      <c r="A22" s="9">
        <v>20</v>
      </c>
      <c r="B22" s="10" t="s">
        <v>106</v>
      </c>
      <c r="C22" s="10" t="s">
        <v>145</v>
      </c>
      <c r="D22" s="11" t="s">
        <v>146</v>
      </c>
      <c r="E22" s="9"/>
      <c r="F22" s="9"/>
      <c r="G22" s="9"/>
      <c r="H22" s="9">
        <v>0.05</v>
      </c>
      <c r="I22" s="9"/>
      <c r="J22" s="9"/>
      <c r="K22" s="9">
        <v>0.05</v>
      </c>
      <c r="L22" s="9"/>
      <c r="M22" s="9"/>
      <c r="N22" s="9">
        <v>0.05</v>
      </c>
      <c r="O22" s="9"/>
      <c r="P22" s="9">
        <v>0.05</v>
      </c>
      <c r="Q22" s="9"/>
      <c r="R22" s="9"/>
      <c r="S22" s="9"/>
      <c r="T22" s="9"/>
      <c r="U22" s="9"/>
      <c r="V22" s="9"/>
      <c r="W22" s="9"/>
      <c r="X22" s="9">
        <v>0.05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4">
        <v>1</v>
      </c>
      <c r="AK22" s="9"/>
      <c r="AL22" s="14"/>
      <c r="AM22" s="9">
        <v>0.1</v>
      </c>
      <c r="AN22" s="9"/>
      <c r="AO22" s="9"/>
      <c r="AP22" s="9"/>
      <c r="AQ22" s="9"/>
      <c r="AR22" s="9">
        <v>0.5</v>
      </c>
      <c r="AS22" s="9">
        <v>0.05</v>
      </c>
      <c r="AT22" s="9"/>
      <c r="AU22" s="2">
        <v>0.05</v>
      </c>
      <c r="AV22" s="2">
        <v>0.05</v>
      </c>
      <c r="AY22" s="2">
        <v>0.05</v>
      </c>
      <c r="BA22" s="2">
        <v>0.05</v>
      </c>
      <c r="BG22" s="2">
        <v>0.15</v>
      </c>
      <c r="BK22" s="2">
        <v>0.05</v>
      </c>
      <c r="BQ22" s="20"/>
      <c r="BR22" s="20"/>
      <c r="BS22" s="21"/>
      <c r="BT22" s="2">
        <f t="shared" si="0"/>
        <v>2.2999999999999998</v>
      </c>
    </row>
    <row r="23" spans="1:81">
      <c r="A23" s="9">
        <v>21</v>
      </c>
      <c r="B23" s="10" t="s">
        <v>106</v>
      </c>
      <c r="C23" s="10" t="s">
        <v>147</v>
      </c>
      <c r="D23" s="11" t="s">
        <v>148</v>
      </c>
      <c r="E23" s="9"/>
      <c r="F23" s="9"/>
      <c r="G23" s="9"/>
      <c r="H23" s="9">
        <v>0.05</v>
      </c>
      <c r="I23" s="9">
        <v>0.05</v>
      </c>
      <c r="J23" s="9"/>
      <c r="K23" s="9"/>
      <c r="L23" s="9"/>
      <c r="M23" s="9"/>
      <c r="N23" s="9">
        <v>0.05</v>
      </c>
      <c r="O23" s="9">
        <v>0.05</v>
      </c>
      <c r="P23" s="9"/>
      <c r="Q23" s="9">
        <v>0.05</v>
      </c>
      <c r="R23" s="9"/>
      <c r="S23" s="9"/>
      <c r="T23" s="9"/>
      <c r="U23" s="9">
        <v>0.05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>
        <v>0.05</v>
      </c>
      <c r="AI23" s="9"/>
      <c r="AJ23" s="14"/>
      <c r="AK23" s="9"/>
      <c r="AL23" s="14"/>
      <c r="AM23" s="9"/>
      <c r="AN23" s="9"/>
      <c r="AO23" s="9"/>
      <c r="AP23" s="9"/>
      <c r="AQ23" s="9">
        <v>0.5</v>
      </c>
      <c r="AR23" s="9"/>
      <c r="AS23" s="9">
        <v>0.05</v>
      </c>
      <c r="AT23" s="9"/>
      <c r="AV23" s="2">
        <v>0.05</v>
      </c>
      <c r="AY23" s="2">
        <v>0.05</v>
      </c>
      <c r="BA23" s="2">
        <v>0.05</v>
      </c>
      <c r="BG23" s="2">
        <v>0.15</v>
      </c>
      <c r="BK23" s="2">
        <v>0.05</v>
      </c>
      <c r="BO23" s="2">
        <v>0.3</v>
      </c>
      <c r="BP23" s="2">
        <v>0.2</v>
      </c>
      <c r="BQ23" s="20"/>
      <c r="BR23" s="20"/>
      <c r="BS23" s="21"/>
      <c r="BT23" s="2">
        <f t="shared" si="0"/>
        <v>1.75</v>
      </c>
    </row>
    <row r="24" spans="1:81">
      <c r="A24" s="9">
        <v>22</v>
      </c>
      <c r="B24" s="10" t="s">
        <v>106</v>
      </c>
      <c r="C24" s="10" t="s">
        <v>149</v>
      </c>
      <c r="D24" s="11" t="s">
        <v>150</v>
      </c>
      <c r="E24" s="9"/>
      <c r="F24" s="9"/>
      <c r="G24" s="9"/>
      <c r="H24" s="9">
        <v>0.05</v>
      </c>
      <c r="I24" s="9"/>
      <c r="J24" s="9"/>
      <c r="K24" s="9"/>
      <c r="L24" s="9"/>
      <c r="M24" s="9"/>
      <c r="N24" s="9">
        <v>0.05</v>
      </c>
      <c r="O24" s="9"/>
      <c r="P24" s="9"/>
      <c r="Q24" s="9"/>
      <c r="R24" s="9"/>
      <c r="S24" s="9"/>
      <c r="T24" s="9"/>
      <c r="U24" s="9"/>
      <c r="V24" s="9"/>
      <c r="W24" s="9"/>
      <c r="X24" s="9">
        <v>0.05</v>
      </c>
      <c r="Y24" s="9"/>
      <c r="Z24" s="9"/>
      <c r="AA24" s="9">
        <v>0.05</v>
      </c>
      <c r="AB24" s="9"/>
      <c r="AC24" s="9"/>
      <c r="AD24" s="9"/>
      <c r="AE24" s="9"/>
      <c r="AF24" s="9"/>
      <c r="AG24" s="9"/>
      <c r="AH24" s="9">
        <v>0.05</v>
      </c>
      <c r="AI24" s="9"/>
      <c r="AJ24" s="14">
        <v>1</v>
      </c>
      <c r="AK24" s="9"/>
      <c r="AL24" s="14"/>
      <c r="AM24" s="9">
        <v>0.1</v>
      </c>
      <c r="AN24" s="9"/>
      <c r="AO24" s="9"/>
      <c r="AP24" s="9"/>
      <c r="AQ24" s="9"/>
      <c r="AR24" s="9"/>
      <c r="AS24" s="9"/>
      <c r="AT24" s="9"/>
      <c r="AY24" s="2">
        <v>0.05</v>
      </c>
      <c r="BA24" s="2">
        <v>0.05</v>
      </c>
      <c r="BO24" s="2">
        <v>0.3</v>
      </c>
      <c r="BP24" s="2">
        <v>0.5</v>
      </c>
      <c r="BQ24" s="20"/>
      <c r="BR24" s="20">
        <v>0.3</v>
      </c>
      <c r="BS24" s="21"/>
      <c r="BT24" s="2">
        <f t="shared" si="0"/>
        <v>2.5499999999999998</v>
      </c>
    </row>
    <row r="25" spans="1:81">
      <c r="A25" s="9">
        <v>23</v>
      </c>
      <c r="B25" s="10" t="s">
        <v>106</v>
      </c>
      <c r="C25" s="10" t="s">
        <v>151</v>
      </c>
      <c r="D25" s="11" t="s">
        <v>152</v>
      </c>
      <c r="E25" s="9"/>
      <c r="F25" s="9"/>
      <c r="G25" s="9"/>
      <c r="H25" s="9">
        <v>0.05</v>
      </c>
      <c r="I25" s="9"/>
      <c r="J25" s="9"/>
      <c r="K25" s="9"/>
      <c r="L25" s="9"/>
      <c r="M25" s="9"/>
      <c r="N25" s="9">
        <v>0.05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>
        <v>0.05</v>
      </c>
      <c r="AB25" s="9"/>
      <c r="AC25" s="9"/>
      <c r="AD25" s="9"/>
      <c r="AE25" s="9"/>
      <c r="AF25" s="9"/>
      <c r="AG25" s="9"/>
      <c r="AH25" s="9">
        <v>0.05</v>
      </c>
      <c r="AI25" s="9"/>
      <c r="AJ25" s="14"/>
      <c r="AK25" s="9"/>
      <c r="AL25" s="14"/>
      <c r="AM25" s="9">
        <v>0.1</v>
      </c>
      <c r="AN25" s="9"/>
      <c r="AO25" s="9"/>
      <c r="AP25" s="9"/>
      <c r="AQ25" s="9"/>
      <c r="AR25" s="9"/>
      <c r="AS25" s="9">
        <v>0.05</v>
      </c>
      <c r="AT25" s="9"/>
      <c r="AV25" s="2">
        <v>0.05</v>
      </c>
      <c r="AY25" s="2">
        <v>0.05</v>
      </c>
      <c r="BA25" s="2">
        <v>0.05</v>
      </c>
      <c r="BK25" s="2">
        <v>0.05</v>
      </c>
      <c r="BQ25" s="20">
        <v>0.3</v>
      </c>
      <c r="BR25" s="20"/>
      <c r="BS25" s="21"/>
      <c r="BT25" s="2">
        <f t="shared" si="0"/>
        <v>0.85</v>
      </c>
    </row>
    <row r="26" spans="1:81">
      <c r="A26" s="9">
        <v>24</v>
      </c>
      <c r="B26" s="10" t="s">
        <v>106</v>
      </c>
      <c r="C26" s="10" t="s">
        <v>153</v>
      </c>
      <c r="D26" s="11" t="s">
        <v>154</v>
      </c>
      <c r="E26" s="9"/>
      <c r="F26" s="9"/>
      <c r="G26" s="9"/>
      <c r="H26" s="9">
        <v>0.05</v>
      </c>
      <c r="I26" s="9"/>
      <c r="J26" s="9"/>
      <c r="K26" s="9"/>
      <c r="L26" s="9"/>
      <c r="M26" s="9"/>
      <c r="N26" s="9">
        <v>0.05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4"/>
      <c r="AK26" s="9"/>
      <c r="AL26" s="14"/>
      <c r="AM26" s="9">
        <v>0.1</v>
      </c>
      <c r="AN26" s="9"/>
      <c r="AO26" s="9"/>
      <c r="AP26" s="9"/>
      <c r="AQ26" s="9"/>
      <c r="AR26" s="9"/>
      <c r="AS26" s="9"/>
      <c r="AT26" s="9"/>
      <c r="AV26" s="2">
        <v>0.05</v>
      </c>
      <c r="BA26" s="2">
        <v>0.05</v>
      </c>
      <c r="BQ26" s="20"/>
      <c r="BR26" s="20"/>
      <c r="BS26" s="21"/>
      <c r="BT26" s="2">
        <f t="shared" si="0"/>
        <v>0.3</v>
      </c>
    </row>
    <row r="27" spans="1:81">
      <c r="A27" s="9">
        <v>25</v>
      </c>
      <c r="B27" s="10" t="s">
        <v>106</v>
      </c>
      <c r="C27" s="10" t="s">
        <v>155</v>
      </c>
      <c r="D27" s="11" t="s">
        <v>156</v>
      </c>
      <c r="E27" s="9"/>
      <c r="F27" s="9"/>
      <c r="G27" s="9"/>
      <c r="H27" s="9">
        <v>0.05</v>
      </c>
      <c r="I27" s="9"/>
      <c r="J27" s="9"/>
      <c r="K27" s="9">
        <v>0.05</v>
      </c>
      <c r="L27" s="9"/>
      <c r="M27" s="9"/>
      <c r="N27" s="9">
        <v>0.05</v>
      </c>
      <c r="O27" s="9"/>
      <c r="P27" s="9"/>
      <c r="Q27" s="9"/>
      <c r="R27" s="9"/>
      <c r="S27" s="9"/>
      <c r="T27" s="9"/>
      <c r="U27" s="9"/>
      <c r="V27" s="9"/>
      <c r="W27" s="9"/>
      <c r="X27" s="9">
        <v>0.05</v>
      </c>
      <c r="Y27" s="9"/>
      <c r="Z27" s="9"/>
      <c r="AA27" s="9">
        <v>0.05</v>
      </c>
      <c r="AB27" s="9"/>
      <c r="AC27" s="9"/>
      <c r="AD27" s="9"/>
      <c r="AE27" s="9"/>
      <c r="AF27" s="9"/>
      <c r="AG27" s="9"/>
      <c r="AH27" s="9">
        <v>0.05</v>
      </c>
      <c r="AI27" s="9"/>
      <c r="AJ27" s="14"/>
      <c r="AK27" s="9"/>
      <c r="AL27" s="14"/>
      <c r="AM27" s="9">
        <v>0.1</v>
      </c>
      <c r="AN27" s="9">
        <v>0.3</v>
      </c>
      <c r="AO27" s="9"/>
      <c r="AP27" s="9"/>
      <c r="AQ27" s="9"/>
      <c r="AR27" s="9">
        <v>0.5</v>
      </c>
      <c r="AS27" s="9"/>
      <c r="AT27" s="9">
        <v>2.2999999999999998</v>
      </c>
      <c r="BK27" s="2">
        <v>0.05</v>
      </c>
      <c r="BO27" s="2">
        <v>0.3</v>
      </c>
      <c r="BP27" s="2">
        <v>0.2</v>
      </c>
      <c r="BQ27" s="20"/>
      <c r="BR27" s="20">
        <v>3.1</v>
      </c>
      <c r="BS27" s="21"/>
      <c r="BT27" s="2">
        <f t="shared" si="0"/>
        <v>7.15</v>
      </c>
    </row>
    <row r="28" spans="1:81">
      <c r="A28" s="9">
        <v>26</v>
      </c>
      <c r="B28" s="10" t="s">
        <v>106</v>
      </c>
      <c r="C28" s="10" t="s">
        <v>157</v>
      </c>
      <c r="D28" s="11" t="s">
        <v>158</v>
      </c>
      <c r="E28" s="9"/>
      <c r="F28" s="9"/>
      <c r="G28" s="9"/>
      <c r="H28" s="9">
        <v>0.05</v>
      </c>
      <c r="I28" s="9"/>
      <c r="J28" s="9"/>
      <c r="K28" s="9"/>
      <c r="L28" s="9"/>
      <c r="M28" s="9"/>
      <c r="N28" s="9">
        <v>0.05</v>
      </c>
      <c r="O28" s="9">
        <v>0.05</v>
      </c>
      <c r="P28" s="9">
        <v>0.05</v>
      </c>
      <c r="Q28" s="9"/>
      <c r="R28" s="9"/>
      <c r="S28" s="9"/>
      <c r="T28" s="9"/>
      <c r="U28" s="9"/>
      <c r="V28" s="9"/>
      <c r="W28" s="9"/>
      <c r="X28" s="9">
        <v>0.05</v>
      </c>
      <c r="Y28" s="9"/>
      <c r="Z28" s="9"/>
      <c r="AA28" s="9">
        <v>0.05</v>
      </c>
      <c r="AB28" s="9"/>
      <c r="AC28" s="9"/>
      <c r="AD28" s="9"/>
      <c r="AE28" s="9"/>
      <c r="AF28" s="9"/>
      <c r="AG28" s="9"/>
      <c r="AH28" s="9">
        <v>0.05</v>
      </c>
      <c r="AI28" s="9"/>
      <c r="AJ28" s="14">
        <v>1</v>
      </c>
      <c r="AK28" s="9"/>
      <c r="AL28" s="14"/>
      <c r="AM28" s="9">
        <v>0.1</v>
      </c>
      <c r="AN28" s="9"/>
      <c r="AO28" s="9"/>
      <c r="AP28" s="9"/>
      <c r="AQ28" s="9">
        <v>0.5</v>
      </c>
      <c r="AR28" s="9"/>
      <c r="AS28" s="9"/>
      <c r="AT28" s="9"/>
      <c r="AU28" s="2">
        <v>0.05</v>
      </c>
      <c r="AV28" s="2">
        <v>0.05</v>
      </c>
      <c r="BG28" s="2">
        <v>0.15</v>
      </c>
      <c r="BK28" s="2">
        <v>0.05</v>
      </c>
      <c r="BO28" s="2">
        <v>0.3</v>
      </c>
      <c r="BP28" s="2">
        <v>0.3</v>
      </c>
      <c r="BQ28" s="20"/>
      <c r="BR28" s="20"/>
      <c r="BS28" s="21"/>
      <c r="BT28" s="2">
        <f t="shared" si="0"/>
        <v>2.85</v>
      </c>
      <c r="BW28" s="2">
        <v>0.05</v>
      </c>
      <c r="CC28" s="5">
        <v>0.1</v>
      </c>
    </row>
    <row r="29" spans="1:81">
      <c r="A29" s="9">
        <v>27</v>
      </c>
      <c r="B29" s="10" t="s">
        <v>106</v>
      </c>
      <c r="C29" s="10" t="s">
        <v>159</v>
      </c>
      <c r="D29" s="11" t="s">
        <v>160</v>
      </c>
      <c r="E29" s="9"/>
      <c r="F29" s="9"/>
      <c r="G29" s="9"/>
      <c r="H29" s="9">
        <v>0.05</v>
      </c>
      <c r="I29" s="9"/>
      <c r="J29" s="9"/>
      <c r="K29" s="9"/>
      <c r="L29" s="9"/>
      <c r="M29" s="9"/>
      <c r="N29" s="9">
        <v>0.05</v>
      </c>
      <c r="O29" s="9">
        <v>0.05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>
        <v>0.05</v>
      </c>
      <c r="AB29" s="9"/>
      <c r="AC29" s="9"/>
      <c r="AD29" s="9"/>
      <c r="AE29" s="9"/>
      <c r="AF29" s="9"/>
      <c r="AG29" s="9"/>
      <c r="AH29" s="9"/>
      <c r="AI29" s="9"/>
      <c r="AJ29" s="14"/>
      <c r="AK29" s="9"/>
      <c r="AL29" s="14"/>
      <c r="AM29" s="9">
        <v>0.1</v>
      </c>
      <c r="AN29" s="9"/>
      <c r="AO29" s="9"/>
      <c r="AP29" s="9"/>
      <c r="AQ29" s="9">
        <v>0.5</v>
      </c>
      <c r="AR29" s="9"/>
      <c r="AS29" s="9">
        <v>0.05</v>
      </c>
      <c r="AT29" s="9"/>
      <c r="AV29" s="2">
        <v>0.05</v>
      </c>
      <c r="BK29" s="2">
        <v>0.05</v>
      </c>
      <c r="BQ29" s="20"/>
      <c r="BR29" s="20"/>
      <c r="BS29" s="21"/>
      <c r="BT29" s="2">
        <f t="shared" si="0"/>
        <v>0.95</v>
      </c>
    </row>
    <row r="30" spans="1:81">
      <c r="A30" s="9">
        <v>28</v>
      </c>
      <c r="B30" s="10" t="s">
        <v>106</v>
      </c>
      <c r="C30" s="10" t="s">
        <v>161</v>
      </c>
      <c r="D30" s="11" t="s">
        <v>162</v>
      </c>
      <c r="E30" s="9"/>
      <c r="F30" s="9"/>
      <c r="G30" s="9"/>
      <c r="H30" s="9">
        <v>0.05</v>
      </c>
      <c r="I30" s="9"/>
      <c r="J30" s="9"/>
      <c r="K30" s="9"/>
      <c r="L30" s="9"/>
      <c r="M30" s="9"/>
      <c r="N30" s="9">
        <v>0.05</v>
      </c>
      <c r="O30" s="9">
        <v>0.05</v>
      </c>
      <c r="P30" s="9"/>
      <c r="Q30" s="9"/>
      <c r="R30" s="9"/>
      <c r="S30" s="9"/>
      <c r="T30" s="9"/>
      <c r="U30" s="9"/>
      <c r="V30" s="9"/>
      <c r="W30" s="9"/>
      <c r="X30" s="9">
        <v>0.05</v>
      </c>
      <c r="Y30" s="9"/>
      <c r="Z30" s="9"/>
      <c r="AA30" s="9">
        <v>0.05</v>
      </c>
      <c r="AB30" s="9"/>
      <c r="AC30" s="9"/>
      <c r="AD30" s="9"/>
      <c r="AE30" s="9"/>
      <c r="AF30" s="9"/>
      <c r="AG30" s="9"/>
      <c r="AH30" s="9">
        <v>0.05</v>
      </c>
      <c r="AI30" s="9"/>
      <c r="AJ30" s="14">
        <v>1</v>
      </c>
      <c r="AK30" s="9"/>
      <c r="AL30" s="14"/>
      <c r="AM30" s="9"/>
      <c r="AN30" s="9"/>
      <c r="AO30" s="9"/>
      <c r="AP30" s="9"/>
      <c r="AQ30" s="9">
        <v>0.5</v>
      </c>
      <c r="AR30" s="9"/>
      <c r="AS30" s="9"/>
      <c r="AT30" s="9"/>
      <c r="AU30" s="2">
        <v>0.05</v>
      </c>
      <c r="BG30" s="2">
        <v>0.15</v>
      </c>
      <c r="BK30" s="2">
        <v>0.05</v>
      </c>
      <c r="BL30" s="2">
        <v>0.1</v>
      </c>
      <c r="BQ30" s="20"/>
      <c r="BR30" s="20">
        <v>1.1000000000000001</v>
      </c>
      <c r="BS30" s="21"/>
      <c r="BT30" s="2">
        <f t="shared" si="0"/>
        <v>3.25</v>
      </c>
    </row>
    <row r="31" spans="1:81">
      <c r="A31" s="9">
        <v>29</v>
      </c>
      <c r="B31" s="10" t="s">
        <v>106</v>
      </c>
      <c r="C31" s="10" t="s">
        <v>163</v>
      </c>
      <c r="D31" s="11" t="s">
        <v>164</v>
      </c>
      <c r="E31" s="9"/>
      <c r="F31" s="9"/>
      <c r="G31" s="9"/>
      <c r="H31" s="9">
        <v>0.05</v>
      </c>
      <c r="I31" s="9">
        <v>0.05</v>
      </c>
      <c r="J31" s="9"/>
      <c r="K31" s="9">
        <v>0.05</v>
      </c>
      <c r="L31" s="9"/>
      <c r="M31" s="9"/>
      <c r="N31" s="9">
        <v>0.05</v>
      </c>
      <c r="O31" s="9"/>
      <c r="P31" s="9"/>
      <c r="Q31" s="9"/>
      <c r="R31" s="9"/>
      <c r="S31" s="9"/>
      <c r="T31" s="9"/>
      <c r="U31" s="9"/>
      <c r="V31" s="9"/>
      <c r="W31" s="9"/>
      <c r="X31" s="9">
        <v>0.05</v>
      </c>
      <c r="Y31" s="9"/>
      <c r="Z31" s="9"/>
      <c r="AA31" s="9">
        <v>0.05</v>
      </c>
      <c r="AB31" s="9"/>
      <c r="AC31" s="9"/>
      <c r="AD31" s="9"/>
      <c r="AE31" s="9"/>
      <c r="AF31" s="9"/>
      <c r="AG31" s="9"/>
      <c r="AH31" s="9">
        <v>0.05</v>
      </c>
      <c r="AI31" s="9"/>
      <c r="AJ31" s="14">
        <v>1</v>
      </c>
      <c r="AK31" s="9"/>
      <c r="AL31" s="14"/>
      <c r="AM31" s="9"/>
      <c r="AN31" s="9"/>
      <c r="AO31" s="9"/>
      <c r="AP31" s="9">
        <v>0.2</v>
      </c>
      <c r="AQ31" s="9"/>
      <c r="AR31" s="9">
        <v>0.5</v>
      </c>
      <c r="AS31" s="9">
        <v>0.05</v>
      </c>
      <c r="AT31" s="9"/>
      <c r="AV31" s="2">
        <v>0.05</v>
      </c>
      <c r="BA31" s="2">
        <v>0.05</v>
      </c>
      <c r="BG31" s="2">
        <v>0.15</v>
      </c>
      <c r="BK31" s="2">
        <v>0.05</v>
      </c>
      <c r="BO31" s="2">
        <v>0.3</v>
      </c>
      <c r="BP31" s="2">
        <v>0.3</v>
      </c>
      <c r="BQ31" s="20"/>
      <c r="BR31" s="20"/>
      <c r="BS31" s="21">
        <v>0.5</v>
      </c>
      <c r="BT31" s="2">
        <f t="shared" si="0"/>
        <v>3.5</v>
      </c>
    </row>
    <row r="32" spans="1:81">
      <c r="A32" s="9">
        <v>30</v>
      </c>
      <c r="B32" s="10" t="s">
        <v>106</v>
      </c>
      <c r="C32" s="10" t="s">
        <v>165</v>
      </c>
      <c r="D32" s="11" t="s">
        <v>166</v>
      </c>
      <c r="E32" s="9"/>
      <c r="F32" s="9"/>
      <c r="G32" s="9"/>
      <c r="H32" s="9">
        <v>0.05</v>
      </c>
      <c r="I32" s="9">
        <v>0.05</v>
      </c>
      <c r="J32" s="9"/>
      <c r="K32" s="9"/>
      <c r="L32" s="9"/>
      <c r="M32" s="9"/>
      <c r="N32" s="9">
        <v>0.05</v>
      </c>
      <c r="O32" s="9">
        <v>0.05</v>
      </c>
      <c r="P32" s="9">
        <v>0.05</v>
      </c>
      <c r="Q32" s="9">
        <v>0.05</v>
      </c>
      <c r="R32" s="9"/>
      <c r="S32" s="9"/>
      <c r="T32" s="9"/>
      <c r="U32" s="9">
        <v>0.05</v>
      </c>
      <c r="V32" s="9"/>
      <c r="W32" s="9"/>
      <c r="X32" s="9">
        <v>0.05</v>
      </c>
      <c r="Y32" s="9"/>
      <c r="Z32" s="9"/>
      <c r="AA32" s="9">
        <v>0.05</v>
      </c>
      <c r="AB32" s="9"/>
      <c r="AC32" s="9"/>
      <c r="AD32" s="9"/>
      <c r="AE32" s="9"/>
      <c r="AF32" s="9"/>
      <c r="AG32" s="9"/>
      <c r="AH32" s="9">
        <v>0.05</v>
      </c>
      <c r="AI32" s="9"/>
      <c r="AJ32" s="14">
        <v>1</v>
      </c>
      <c r="AK32" s="9"/>
      <c r="AL32" s="14"/>
      <c r="AM32" s="9">
        <v>0.1</v>
      </c>
      <c r="AN32" s="9"/>
      <c r="AO32" s="9"/>
      <c r="AP32" s="9"/>
      <c r="AQ32" s="9">
        <v>0.5</v>
      </c>
      <c r="AR32" s="9"/>
      <c r="AS32" s="9"/>
      <c r="AT32" s="9"/>
      <c r="AU32" s="2">
        <v>0.05</v>
      </c>
      <c r="AV32" s="2">
        <v>0.05</v>
      </c>
      <c r="AY32" s="2">
        <v>0.05</v>
      </c>
      <c r="BA32" s="2">
        <v>0.05</v>
      </c>
      <c r="BG32" s="2">
        <v>0.15</v>
      </c>
      <c r="BI32" s="2">
        <v>0.1</v>
      </c>
      <c r="BK32" s="2">
        <v>0.05</v>
      </c>
      <c r="BO32" s="2">
        <v>0.3</v>
      </c>
      <c r="BP32" s="2">
        <v>0.3</v>
      </c>
      <c r="BQ32" s="20"/>
      <c r="BR32" s="20">
        <v>0.8</v>
      </c>
      <c r="BS32" s="21"/>
      <c r="BT32" s="2">
        <f t="shared" si="0"/>
        <v>4</v>
      </c>
    </row>
    <row r="33" spans="1:81">
      <c r="A33" s="9">
        <v>31</v>
      </c>
      <c r="B33" s="10" t="s">
        <v>106</v>
      </c>
      <c r="C33" s="10" t="s">
        <v>167</v>
      </c>
      <c r="D33" s="11" t="s">
        <v>168</v>
      </c>
      <c r="E33" s="9"/>
      <c r="F33" s="9"/>
      <c r="G33" s="9"/>
      <c r="H33" s="9">
        <v>0.05</v>
      </c>
      <c r="I33" s="9">
        <v>0.05</v>
      </c>
      <c r="J33" s="9"/>
      <c r="K33" s="9"/>
      <c r="L33" s="9"/>
      <c r="M33" s="9"/>
      <c r="N33" s="9">
        <v>0.05</v>
      </c>
      <c r="O33" s="9"/>
      <c r="P33" s="9"/>
      <c r="Q33" s="9"/>
      <c r="R33" s="9">
        <v>0.05</v>
      </c>
      <c r="S33" s="9"/>
      <c r="T33" s="9"/>
      <c r="U33" s="9">
        <v>0.05</v>
      </c>
      <c r="V33" s="9"/>
      <c r="W33" s="9"/>
      <c r="X33" s="9">
        <v>0.05</v>
      </c>
      <c r="Y33" s="9"/>
      <c r="Z33" s="9"/>
      <c r="AA33" s="9"/>
      <c r="AB33" s="9"/>
      <c r="AC33" s="9"/>
      <c r="AD33" s="9"/>
      <c r="AE33" s="9"/>
      <c r="AF33" s="9"/>
      <c r="AG33" s="9"/>
      <c r="AH33" s="9">
        <v>0.05</v>
      </c>
      <c r="AI33" s="9"/>
      <c r="AJ33" s="14"/>
      <c r="AK33" s="9"/>
      <c r="AL33" s="14"/>
      <c r="AM33" s="9">
        <v>0.1</v>
      </c>
      <c r="AN33" s="9"/>
      <c r="AO33" s="9"/>
      <c r="AP33" s="9"/>
      <c r="AQ33" s="9"/>
      <c r="AR33" s="9"/>
      <c r="AS33" s="9">
        <v>0.05</v>
      </c>
      <c r="AT33" s="9"/>
      <c r="AV33" s="2">
        <v>0.05</v>
      </c>
      <c r="AY33" s="2">
        <v>0.05</v>
      </c>
      <c r="BA33" s="2">
        <v>0.05</v>
      </c>
      <c r="BG33" s="2">
        <v>0.15</v>
      </c>
      <c r="BK33" s="2">
        <v>0.05</v>
      </c>
      <c r="BL33" s="2">
        <v>0.1</v>
      </c>
      <c r="BO33" s="2">
        <v>0.3</v>
      </c>
      <c r="BP33" s="2">
        <v>0.3</v>
      </c>
      <c r="BQ33" s="20"/>
      <c r="BR33" s="20"/>
      <c r="BS33" s="21"/>
      <c r="BT33" s="2">
        <f t="shared" si="0"/>
        <v>1.55</v>
      </c>
    </row>
    <row r="34" spans="1:81">
      <c r="A34" s="9">
        <v>32</v>
      </c>
      <c r="B34" s="10" t="s">
        <v>106</v>
      </c>
      <c r="C34" s="10" t="s">
        <v>169</v>
      </c>
      <c r="D34" s="11" t="s">
        <v>170</v>
      </c>
      <c r="E34" s="9"/>
      <c r="F34" s="9"/>
      <c r="G34" s="9"/>
      <c r="H34" s="9">
        <v>0.05</v>
      </c>
      <c r="I34" s="9"/>
      <c r="J34" s="9"/>
      <c r="K34" s="9"/>
      <c r="L34" s="9"/>
      <c r="M34" s="9"/>
      <c r="N34" s="9">
        <v>0.05</v>
      </c>
      <c r="O34" s="9"/>
      <c r="P34" s="9">
        <v>0.05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>
        <v>0.05</v>
      </c>
      <c r="AB34" s="9"/>
      <c r="AC34" s="9"/>
      <c r="AD34" s="9"/>
      <c r="AE34" s="9"/>
      <c r="AF34" s="9"/>
      <c r="AG34" s="9"/>
      <c r="AH34" s="9">
        <v>0.05</v>
      </c>
      <c r="AI34" s="9"/>
      <c r="AJ34" s="14"/>
      <c r="AK34" s="9"/>
      <c r="AL34" s="14"/>
      <c r="AM34" s="9">
        <v>0.1</v>
      </c>
      <c r="AN34" s="9">
        <v>0.3</v>
      </c>
      <c r="AO34" s="9"/>
      <c r="AP34" s="9"/>
      <c r="AQ34" s="9"/>
      <c r="AR34" s="9"/>
      <c r="AS34" s="9"/>
      <c r="AT34" s="9"/>
      <c r="AU34" s="2">
        <v>0.05</v>
      </c>
      <c r="BA34" s="2">
        <v>0.05</v>
      </c>
      <c r="BG34" s="2">
        <v>0.15</v>
      </c>
      <c r="BK34" s="2">
        <v>0.05</v>
      </c>
      <c r="BO34" s="2">
        <v>0.3</v>
      </c>
      <c r="BP34" s="2">
        <v>0.3</v>
      </c>
      <c r="BQ34" s="20"/>
      <c r="BR34" s="20">
        <v>0.5</v>
      </c>
      <c r="BS34" s="21"/>
      <c r="BT34" s="2">
        <f t="shared" si="0"/>
        <v>2.0499999999999998</v>
      </c>
      <c r="CC34" s="5">
        <v>0.05</v>
      </c>
    </row>
    <row r="35" spans="1:81">
      <c r="A35" s="9">
        <v>33</v>
      </c>
      <c r="B35" s="10" t="s">
        <v>106</v>
      </c>
      <c r="C35" s="10" t="s">
        <v>171</v>
      </c>
      <c r="D35" s="11" t="s">
        <v>172</v>
      </c>
      <c r="E35" s="9"/>
      <c r="F35" s="9"/>
      <c r="G35" s="9"/>
      <c r="H35" s="9">
        <v>0.05</v>
      </c>
      <c r="I35" s="9"/>
      <c r="J35" s="9"/>
      <c r="K35" s="9"/>
      <c r="L35" s="9"/>
      <c r="M35" s="9"/>
      <c r="N35" s="9">
        <v>0.05</v>
      </c>
      <c r="O35" s="9">
        <v>0.05</v>
      </c>
      <c r="P35" s="9"/>
      <c r="Q35" s="9"/>
      <c r="R35" s="9"/>
      <c r="S35" s="9"/>
      <c r="T35" s="9"/>
      <c r="U35" s="9">
        <v>0.05</v>
      </c>
      <c r="V35" s="9"/>
      <c r="W35" s="9"/>
      <c r="X35" s="9">
        <v>0.05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4"/>
      <c r="AK35" s="9"/>
      <c r="AL35" s="14"/>
      <c r="AM35" s="9">
        <v>0.1</v>
      </c>
      <c r="AN35" s="9"/>
      <c r="AO35" s="9"/>
      <c r="AP35" s="9"/>
      <c r="AQ35" s="9">
        <v>0.5</v>
      </c>
      <c r="AR35" s="9"/>
      <c r="AS35" s="9">
        <v>0.05</v>
      </c>
      <c r="AT35" s="9"/>
      <c r="AU35" s="2">
        <v>0.05</v>
      </c>
      <c r="AV35" s="2">
        <v>0.05</v>
      </c>
      <c r="AY35" s="2">
        <v>0.05</v>
      </c>
      <c r="BA35" s="2">
        <v>0.05</v>
      </c>
      <c r="BG35" s="2">
        <v>0.15</v>
      </c>
      <c r="BK35" s="2">
        <v>0.05</v>
      </c>
      <c r="BQ35" s="20"/>
      <c r="BR35" s="20"/>
      <c r="BS35" s="21"/>
      <c r="BT35" s="2">
        <f t="shared" si="0"/>
        <v>1.3</v>
      </c>
    </row>
    <row r="36" spans="1:81">
      <c r="A36" s="9">
        <v>34</v>
      </c>
      <c r="B36" s="10" t="s">
        <v>106</v>
      </c>
      <c r="C36" s="10" t="s">
        <v>173</v>
      </c>
      <c r="D36" s="11" t="s">
        <v>174</v>
      </c>
      <c r="E36" s="9"/>
      <c r="F36" s="9"/>
      <c r="G36" s="9"/>
      <c r="H36" s="9">
        <v>0.05</v>
      </c>
      <c r="I36" s="9"/>
      <c r="J36" s="9"/>
      <c r="K36" s="9"/>
      <c r="L36" s="9"/>
      <c r="M36" s="9"/>
      <c r="N36" s="9">
        <v>0.05</v>
      </c>
      <c r="O36" s="9"/>
      <c r="P36" s="9"/>
      <c r="Q36" s="9"/>
      <c r="R36" s="9"/>
      <c r="S36" s="9"/>
      <c r="T36" s="9"/>
      <c r="U36" s="9">
        <v>0.05</v>
      </c>
      <c r="V36" s="9"/>
      <c r="W36" s="9"/>
      <c r="X36" s="9"/>
      <c r="Y36" s="9"/>
      <c r="Z36" s="9"/>
      <c r="AA36" s="9">
        <v>0.05</v>
      </c>
      <c r="AB36" s="9"/>
      <c r="AC36" s="9"/>
      <c r="AD36" s="9"/>
      <c r="AE36" s="9"/>
      <c r="AF36" s="9"/>
      <c r="AG36" s="9"/>
      <c r="AH36" s="9"/>
      <c r="AI36" s="9"/>
      <c r="AJ36" s="14"/>
      <c r="AK36" s="9"/>
      <c r="AL36" s="14"/>
      <c r="AM36" s="9">
        <v>0.1</v>
      </c>
      <c r="AN36" s="9"/>
      <c r="AO36" s="9"/>
      <c r="AP36" s="9"/>
      <c r="AQ36" s="9"/>
      <c r="AR36" s="9"/>
      <c r="AS36" s="9"/>
      <c r="AT36" s="9"/>
      <c r="AV36" s="2">
        <v>0.05</v>
      </c>
      <c r="BQ36" s="20"/>
      <c r="BR36" s="20"/>
      <c r="BS36" s="21"/>
      <c r="BT36" s="2">
        <f t="shared" si="0"/>
        <v>0.35</v>
      </c>
    </row>
    <row r="37" spans="1:81">
      <c r="A37" s="9">
        <v>35</v>
      </c>
      <c r="B37" s="10" t="s">
        <v>106</v>
      </c>
      <c r="C37" s="10" t="s">
        <v>175</v>
      </c>
      <c r="D37" s="11" t="s">
        <v>176</v>
      </c>
      <c r="E37" s="9"/>
      <c r="F37" s="9"/>
      <c r="G37" s="9"/>
      <c r="H37" s="9">
        <v>0.05</v>
      </c>
      <c r="I37" s="9">
        <v>0.05</v>
      </c>
      <c r="J37" s="9"/>
      <c r="K37" s="9"/>
      <c r="L37" s="9"/>
      <c r="M37" s="9"/>
      <c r="N37" s="9">
        <v>0.05</v>
      </c>
      <c r="O37" s="9"/>
      <c r="P37" s="9"/>
      <c r="Q37" s="9"/>
      <c r="R37" s="9"/>
      <c r="S37" s="9"/>
      <c r="T37" s="9"/>
      <c r="U37" s="9"/>
      <c r="V37" s="9"/>
      <c r="W37" s="9"/>
      <c r="X37" s="9">
        <v>0.05</v>
      </c>
      <c r="Y37" s="9"/>
      <c r="Z37" s="9"/>
      <c r="AA37" s="9">
        <v>0.05</v>
      </c>
      <c r="AB37" s="9"/>
      <c r="AC37" s="9"/>
      <c r="AD37" s="9"/>
      <c r="AE37" s="9"/>
      <c r="AF37" s="9"/>
      <c r="AG37" s="9"/>
      <c r="AH37" s="9">
        <v>0.05</v>
      </c>
      <c r="AI37" s="9"/>
      <c r="AJ37" s="14"/>
      <c r="AK37" s="9"/>
      <c r="AL37" s="14"/>
      <c r="AM37" s="9"/>
      <c r="AN37" s="9"/>
      <c r="AO37" s="9"/>
      <c r="AP37" s="9"/>
      <c r="AQ37" s="9"/>
      <c r="AR37" s="9">
        <v>0.5</v>
      </c>
      <c r="AS37" s="9"/>
      <c r="AT37" s="9"/>
      <c r="AU37" s="2">
        <v>0.05</v>
      </c>
      <c r="BA37" s="2">
        <v>0.05</v>
      </c>
      <c r="BK37" s="2">
        <v>0.05</v>
      </c>
      <c r="BQ37" s="20"/>
      <c r="BR37" s="20"/>
      <c r="BS37" s="21">
        <v>0.5</v>
      </c>
      <c r="BT37" s="2">
        <f t="shared" si="0"/>
        <v>1.45</v>
      </c>
    </row>
    <row r="38" spans="1:81" ht="12" customHeight="1">
      <c r="A38" s="9">
        <v>36</v>
      </c>
      <c r="B38" s="10" t="s">
        <v>106</v>
      </c>
      <c r="C38" s="10" t="s">
        <v>177</v>
      </c>
      <c r="D38" s="12" t="s">
        <v>178</v>
      </c>
      <c r="E38" s="9"/>
      <c r="F38" s="9"/>
      <c r="G38" s="9"/>
      <c r="H38" s="9">
        <v>0.05</v>
      </c>
      <c r="I38" s="9"/>
      <c r="J38" s="9"/>
      <c r="K38" s="9"/>
      <c r="L38" s="9"/>
      <c r="M38" s="9"/>
      <c r="N38" s="9">
        <v>0.05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>
        <v>0.05</v>
      </c>
      <c r="AI38" s="9"/>
      <c r="AJ38" s="14"/>
      <c r="AK38" s="9"/>
      <c r="AL38" s="14"/>
      <c r="AM38" s="9">
        <v>0.1</v>
      </c>
      <c r="AN38" s="9"/>
      <c r="AO38" s="9"/>
      <c r="AP38" s="9"/>
      <c r="AQ38" s="9"/>
      <c r="AR38" s="9"/>
      <c r="AS38" s="9">
        <v>0.05</v>
      </c>
      <c r="AT38" s="9">
        <v>0.4</v>
      </c>
      <c r="BK38" s="2">
        <v>0.05</v>
      </c>
      <c r="BQ38" s="20"/>
      <c r="BR38" s="20">
        <v>0.4</v>
      </c>
      <c r="BS38" s="21"/>
      <c r="BT38" s="2">
        <f t="shared" ref="BT38:BT69" si="1">SUM(E38:BS38)</f>
        <v>1.1499999999999999</v>
      </c>
    </row>
    <row r="39" spans="1:81" ht="10.95" customHeight="1">
      <c r="A39" s="9">
        <v>37</v>
      </c>
      <c r="B39" s="10" t="s">
        <v>106</v>
      </c>
      <c r="C39" s="10" t="s">
        <v>179</v>
      </c>
      <c r="D39" s="12" t="s">
        <v>180</v>
      </c>
      <c r="E39" s="9"/>
      <c r="F39" s="9"/>
      <c r="G39" s="9"/>
      <c r="H39" s="9">
        <v>0.05</v>
      </c>
      <c r="I39" s="9"/>
      <c r="J39" s="9"/>
      <c r="K39" s="9"/>
      <c r="L39" s="9"/>
      <c r="M39" s="9"/>
      <c r="N39" s="9">
        <v>0.05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>
        <v>0.05</v>
      </c>
      <c r="AI39" s="9"/>
      <c r="AJ39" s="14"/>
      <c r="AK39" s="9"/>
      <c r="AL39" s="14"/>
      <c r="AM39" s="9">
        <v>0.1</v>
      </c>
      <c r="AN39" s="9"/>
      <c r="AO39" s="9"/>
      <c r="AP39" s="9"/>
      <c r="AQ39" s="9"/>
      <c r="AR39" s="9"/>
      <c r="AS39" s="9">
        <v>0.05</v>
      </c>
      <c r="AT39" s="9"/>
      <c r="BQ39" s="20"/>
      <c r="BR39" s="20"/>
      <c r="BS39" s="21"/>
      <c r="BT39" s="2">
        <f t="shared" si="1"/>
        <v>0.3</v>
      </c>
    </row>
    <row r="40" spans="1:81">
      <c r="A40" s="9">
        <v>38</v>
      </c>
      <c r="B40" s="10" t="s">
        <v>106</v>
      </c>
      <c r="C40" s="10" t="s">
        <v>181</v>
      </c>
      <c r="D40" s="11" t="s">
        <v>182</v>
      </c>
      <c r="E40" s="9"/>
      <c r="F40" s="9"/>
      <c r="G40" s="9"/>
      <c r="H40" s="9">
        <v>0.05</v>
      </c>
      <c r="I40" s="9"/>
      <c r="J40" s="9"/>
      <c r="K40" s="9"/>
      <c r="L40" s="9"/>
      <c r="M40" s="9"/>
      <c r="N40" s="9">
        <v>0.05</v>
      </c>
      <c r="O40" s="9">
        <v>0.05</v>
      </c>
      <c r="P40" s="9">
        <v>0.05</v>
      </c>
      <c r="Q40" s="9"/>
      <c r="R40" s="9"/>
      <c r="S40" s="9"/>
      <c r="T40" s="9"/>
      <c r="U40" s="9">
        <v>0.05</v>
      </c>
      <c r="V40" s="9"/>
      <c r="W40" s="9"/>
      <c r="X40" s="9"/>
      <c r="Y40" s="9"/>
      <c r="Z40" s="9"/>
      <c r="AA40" s="9">
        <v>0.05</v>
      </c>
      <c r="AB40" s="9"/>
      <c r="AC40" s="9"/>
      <c r="AD40" s="9"/>
      <c r="AE40" s="9"/>
      <c r="AF40" s="9">
        <v>0.05</v>
      </c>
      <c r="AG40" s="9"/>
      <c r="AH40" s="9">
        <v>0.05</v>
      </c>
      <c r="AI40" s="9"/>
      <c r="AJ40" s="14"/>
      <c r="AK40" s="9"/>
      <c r="AL40" s="14"/>
      <c r="AM40" s="9">
        <v>0.5</v>
      </c>
      <c r="AN40" s="9"/>
      <c r="AO40" s="9"/>
      <c r="AP40" s="9"/>
      <c r="AQ40" s="9">
        <v>0.5</v>
      </c>
      <c r="AR40" s="9"/>
      <c r="AS40" s="9"/>
      <c r="AT40" s="9">
        <v>0.2</v>
      </c>
      <c r="BA40" s="2">
        <v>0.05</v>
      </c>
      <c r="BG40" s="2">
        <v>0.15</v>
      </c>
      <c r="BK40" s="2">
        <v>0.05</v>
      </c>
      <c r="BL40" s="2">
        <v>0.1</v>
      </c>
      <c r="BO40" s="2">
        <v>0.3</v>
      </c>
      <c r="BP40" s="2">
        <v>0.3</v>
      </c>
      <c r="BQ40" s="20"/>
      <c r="BR40" s="20">
        <v>0.7</v>
      </c>
      <c r="BS40" s="21"/>
      <c r="BT40" s="2">
        <f t="shared" si="1"/>
        <v>3.25</v>
      </c>
      <c r="BV40" s="2">
        <v>0.05</v>
      </c>
      <c r="BX40" s="2">
        <v>0.05</v>
      </c>
    </row>
    <row r="41" spans="1:81">
      <c r="A41" s="9">
        <v>39</v>
      </c>
      <c r="B41" s="10" t="s">
        <v>106</v>
      </c>
      <c r="C41" s="10" t="s">
        <v>183</v>
      </c>
      <c r="D41" s="11" t="s">
        <v>184</v>
      </c>
      <c r="E41" s="9"/>
      <c r="F41" s="9"/>
      <c r="G41" s="9"/>
      <c r="H41" s="9">
        <v>0.05</v>
      </c>
      <c r="I41" s="9">
        <v>0.05</v>
      </c>
      <c r="J41" s="9">
        <v>0.05</v>
      </c>
      <c r="K41" s="9"/>
      <c r="L41" s="9">
        <v>0.05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>
        <v>0.05</v>
      </c>
      <c r="AB41" s="9"/>
      <c r="AC41" s="9"/>
      <c r="AD41" s="9"/>
      <c r="AE41" s="9">
        <v>0.05</v>
      </c>
      <c r="AF41" s="9"/>
      <c r="AG41" s="9">
        <v>0.05</v>
      </c>
      <c r="AH41" s="9"/>
      <c r="AI41" s="9"/>
      <c r="AJ41" s="14">
        <v>1</v>
      </c>
      <c r="AK41" s="9"/>
      <c r="AL41" s="14"/>
      <c r="AM41" s="9"/>
      <c r="AN41" s="9"/>
      <c r="AO41" s="9"/>
      <c r="AP41" s="9"/>
      <c r="AQ41" s="9"/>
      <c r="AR41" s="9">
        <v>0.5</v>
      </c>
      <c r="AS41" s="9">
        <v>0.05</v>
      </c>
      <c r="AT41" s="9"/>
      <c r="BA41" s="2">
        <v>0.05</v>
      </c>
      <c r="BG41" s="2">
        <v>0.15</v>
      </c>
      <c r="BK41" s="2">
        <v>0.05</v>
      </c>
      <c r="BQ41" s="20"/>
      <c r="BR41" s="20"/>
      <c r="BS41" s="21">
        <v>0.5</v>
      </c>
      <c r="BT41" s="2">
        <f t="shared" si="1"/>
        <v>2.65</v>
      </c>
    </row>
    <row r="42" spans="1:81">
      <c r="A42" s="9">
        <v>40</v>
      </c>
      <c r="B42" s="10" t="s">
        <v>106</v>
      </c>
      <c r="C42" s="10" t="s">
        <v>185</v>
      </c>
      <c r="D42" s="11" t="s">
        <v>186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4"/>
      <c r="AK42" s="9"/>
      <c r="AL42" s="14"/>
      <c r="AM42" s="9"/>
      <c r="AN42" s="9"/>
      <c r="AO42" s="9"/>
      <c r="AP42" s="9"/>
      <c r="AQ42" s="9"/>
      <c r="AR42" s="9"/>
      <c r="AS42" s="9"/>
      <c r="AT42" s="9"/>
      <c r="BK42" s="2">
        <v>0.05</v>
      </c>
      <c r="BO42" s="2">
        <v>0.3</v>
      </c>
      <c r="BP42" s="2">
        <v>0.2</v>
      </c>
      <c r="BQ42" s="20"/>
      <c r="BR42" s="20"/>
      <c r="BS42" s="21"/>
      <c r="BT42" s="2">
        <f t="shared" si="1"/>
        <v>0.55000000000000004</v>
      </c>
    </row>
    <row r="43" spans="1:81">
      <c r="A43" s="9">
        <v>41</v>
      </c>
      <c r="B43" s="10" t="s">
        <v>106</v>
      </c>
      <c r="C43" s="10"/>
      <c r="D43" s="11" t="s">
        <v>187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4"/>
      <c r="AK43" s="9"/>
      <c r="AL43" s="14"/>
      <c r="AM43" s="9"/>
      <c r="AN43" s="9"/>
      <c r="AO43" s="9"/>
      <c r="AP43" s="9"/>
      <c r="AQ43" s="9"/>
      <c r="AR43" s="9"/>
      <c r="AS43" s="9"/>
      <c r="AT43" s="9"/>
      <c r="BO43" s="2">
        <v>0.3</v>
      </c>
      <c r="BP43" s="2">
        <v>0.2</v>
      </c>
      <c r="BQ43" s="20"/>
      <c r="BR43" s="20"/>
      <c r="BS43" s="21"/>
      <c r="BT43" s="2">
        <f t="shared" si="1"/>
        <v>0.5</v>
      </c>
    </row>
    <row r="44" spans="1:81">
      <c r="A44" s="9">
        <v>42</v>
      </c>
      <c r="B44" s="10" t="s">
        <v>188</v>
      </c>
      <c r="C44" s="10" t="s">
        <v>189</v>
      </c>
      <c r="D44" s="11" t="s">
        <v>190</v>
      </c>
      <c r="E44" s="9"/>
      <c r="F44" s="9"/>
      <c r="G44" s="9"/>
      <c r="H44" s="9">
        <v>0.05</v>
      </c>
      <c r="I44" s="9"/>
      <c r="J44" s="9"/>
      <c r="K44" s="9"/>
      <c r="L44" s="9"/>
      <c r="M44" s="9"/>
      <c r="N44" s="9">
        <v>0.05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>
        <v>0.05</v>
      </c>
      <c r="AB44" s="9"/>
      <c r="AC44" s="9">
        <v>0.1</v>
      </c>
      <c r="AD44" s="9"/>
      <c r="AE44" s="9"/>
      <c r="AF44" s="9"/>
      <c r="AG44" s="9"/>
      <c r="AH44" s="9">
        <v>0.05</v>
      </c>
      <c r="AI44" s="9"/>
      <c r="AJ44" s="14"/>
      <c r="AK44" s="9"/>
      <c r="AL44" s="14"/>
      <c r="AM44" s="9">
        <v>0.1</v>
      </c>
      <c r="AN44" s="9"/>
      <c r="AO44" s="9"/>
      <c r="AP44" s="9"/>
      <c r="AQ44" s="9"/>
      <c r="AR44" s="9"/>
      <c r="AS44" s="9"/>
      <c r="AT44" s="9"/>
      <c r="AV44" s="2">
        <v>0.05</v>
      </c>
      <c r="BG44" s="2">
        <v>0.15</v>
      </c>
      <c r="BK44" s="2">
        <v>0.05</v>
      </c>
      <c r="BQ44" s="20"/>
      <c r="BR44" s="20"/>
      <c r="BS44" s="21"/>
      <c r="BT44" s="2">
        <f t="shared" si="1"/>
        <v>0.65</v>
      </c>
      <c r="BV44" s="2">
        <v>0.05</v>
      </c>
      <c r="CC44" s="5">
        <v>0.05</v>
      </c>
    </row>
    <row r="45" spans="1:81" ht="10.95" customHeight="1">
      <c r="A45" s="9">
        <v>43</v>
      </c>
      <c r="B45" s="10" t="s">
        <v>188</v>
      </c>
      <c r="C45" s="10" t="s">
        <v>191</v>
      </c>
      <c r="D45" s="12" t="s">
        <v>192</v>
      </c>
      <c r="E45" s="9"/>
      <c r="F45" s="9"/>
      <c r="G45" s="9"/>
      <c r="H45" s="9">
        <v>0.05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>
        <v>0.05</v>
      </c>
      <c r="AB45" s="9"/>
      <c r="AC45" s="9">
        <v>0.1</v>
      </c>
      <c r="AD45" s="9"/>
      <c r="AE45" s="9"/>
      <c r="AF45" s="9">
        <v>0.05</v>
      </c>
      <c r="AG45" s="9"/>
      <c r="AH45" s="9">
        <v>0.05</v>
      </c>
      <c r="AI45" s="9"/>
      <c r="AJ45" s="14"/>
      <c r="AK45" s="9"/>
      <c r="AL45" s="14"/>
      <c r="AM45" s="9">
        <v>0.6</v>
      </c>
      <c r="AN45" s="9"/>
      <c r="AO45" s="9"/>
      <c r="AP45" s="9"/>
      <c r="AQ45" s="9"/>
      <c r="AR45" s="9"/>
      <c r="AS45" s="9">
        <v>0.05</v>
      </c>
      <c r="AT45" s="9"/>
      <c r="AU45" s="2">
        <v>0.05</v>
      </c>
      <c r="AV45" s="2">
        <v>0.05</v>
      </c>
      <c r="BA45" s="2">
        <v>0.05</v>
      </c>
      <c r="BE45" s="2">
        <v>0.05</v>
      </c>
      <c r="BG45" s="2">
        <v>0.15</v>
      </c>
      <c r="BK45" s="2">
        <v>0.05</v>
      </c>
      <c r="BO45" s="2">
        <v>0.3</v>
      </c>
      <c r="BP45" s="2">
        <v>0.5</v>
      </c>
      <c r="BQ45" s="20"/>
      <c r="BR45" s="20">
        <v>0.3</v>
      </c>
      <c r="BS45" s="21"/>
      <c r="BT45" s="2">
        <f t="shared" si="1"/>
        <v>2.4500000000000002</v>
      </c>
      <c r="BV45" s="2">
        <v>0.05</v>
      </c>
      <c r="BX45" s="2">
        <v>0.05</v>
      </c>
    </row>
    <row r="46" spans="1:81">
      <c r="A46" s="9">
        <v>44</v>
      </c>
      <c r="B46" s="10" t="s">
        <v>188</v>
      </c>
      <c r="C46" s="10" t="s">
        <v>193</v>
      </c>
      <c r="D46" s="12" t="s">
        <v>194</v>
      </c>
      <c r="E46" s="9"/>
      <c r="F46" s="9"/>
      <c r="G46" s="9"/>
      <c r="H46" s="9"/>
      <c r="I46" s="9">
        <v>0.05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>
        <v>0.05</v>
      </c>
      <c r="V46" s="9"/>
      <c r="W46" s="9"/>
      <c r="X46" s="9"/>
      <c r="Y46" s="9"/>
      <c r="Z46" s="9"/>
      <c r="AA46" s="9">
        <v>0.05</v>
      </c>
      <c r="AB46" s="9"/>
      <c r="AC46" s="9">
        <v>0.15</v>
      </c>
      <c r="AD46" s="9"/>
      <c r="AE46" s="9"/>
      <c r="AF46" s="9"/>
      <c r="AG46" s="9"/>
      <c r="AH46" s="9"/>
      <c r="AI46" s="9"/>
      <c r="AJ46" s="14"/>
      <c r="AK46" s="9"/>
      <c r="AL46" s="14"/>
      <c r="AM46" s="9"/>
      <c r="AN46" s="9">
        <v>0.3</v>
      </c>
      <c r="AO46" s="9"/>
      <c r="AP46" s="9"/>
      <c r="AQ46" s="9"/>
      <c r="AR46" s="9">
        <v>0.5</v>
      </c>
      <c r="AS46" s="9"/>
      <c r="AT46" s="9">
        <v>0.3</v>
      </c>
      <c r="AV46" s="2">
        <v>0.05</v>
      </c>
      <c r="BA46" s="2">
        <v>0.05</v>
      </c>
      <c r="BC46" s="2">
        <v>0.05</v>
      </c>
      <c r="BD46" s="2">
        <v>0.05</v>
      </c>
      <c r="BG46" s="2">
        <v>0.15</v>
      </c>
      <c r="BK46" s="2">
        <v>0.05</v>
      </c>
      <c r="BQ46" s="20"/>
      <c r="BR46" s="20">
        <v>0.3</v>
      </c>
      <c r="BS46" s="21">
        <v>0.5</v>
      </c>
      <c r="BT46" s="2">
        <f t="shared" si="1"/>
        <v>2.6</v>
      </c>
      <c r="BV46" s="2">
        <v>0.05</v>
      </c>
    </row>
    <row r="47" spans="1:81">
      <c r="A47" s="9">
        <v>45</v>
      </c>
      <c r="B47" s="10" t="s">
        <v>188</v>
      </c>
      <c r="C47" s="10" t="s">
        <v>195</v>
      </c>
      <c r="D47" s="11" t="s">
        <v>196</v>
      </c>
      <c r="E47" s="9"/>
      <c r="F47" s="9"/>
      <c r="G47" s="9"/>
      <c r="H47" s="9">
        <v>0.05</v>
      </c>
      <c r="I47" s="9">
        <v>0.05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>
        <v>0.1</v>
      </c>
      <c r="AD47" s="9"/>
      <c r="AE47" s="9"/>
      <c r="AF47" s="9"/>
      <c r="AG47" s="9"/>
      <c r="AH47" s="9"/>
      <c r="AI47" s="9"/>
      <c r="AJ47" s="14"/>
      <c r="AK47" s="9"/>
      <c r="AL47" s="14"/>
      <c r="AM47" s="9">
        <v>0.5</v>
      </c>
      <c r="AN47" s="9"/>
      <c r="AO47" s="9"/>
      <c r="AP47" s="9"/>
      <c r="AQ47" s="9"/>
      <c r="AR47" s="9">
        <v>0.5</v>
      </c>
      <c r="AS47" s="9"/>
      <c r="AT47" s="9"/>
      <c r="AV47" s="2">
        <v>0.05</v>
      </c>
      <c r="BA47" s="2">
        <v>0.05</v>
      </c>
      <c r="BG47" s="2">
        <v>0.15</v>
      </c>
      <c r="BK47" s="2">
        <v>0.05</v>
      </c>
      <c r="BQ47" s="20"/>
      <c r="BR47" s="20">
        <v>0.4</v>
      </c>
      <c r="BS47" s="21">
        <v>0.5</v>
      </c>
      <c r="BT47" s="2">
        <f t="shared" si="1"/>
        <v>2.4</v>
      </c>
      <c r="CC47" s="5">
        <v>0.05</v>
      </c>
    </row>
    <row r="48" spans="1:81">
      <c r="A48" s="9">
        <v>46</v>
      </c>
      <c r="B48" s="10" t="s">
        <v>188</v>
      </c>
      <c r="C48" s="10" t="s">
        <v>197</v>
      </c>
      <c r="D48" s="11" t="s">
        <v>198</v>
      </c>
      <c r="E48" s="9"/>
      <c r="F48" s="9"/>
      <c r="G48" s="9"/>
      <c r="H48" s="9">
        <v>0.05</v>
      </c>
      <c r="I48" s="9"/>
      <c r="J48" s="9"/>
      <c r="K48" s="9"/>
      <c r="L48" s="9"/>
      <c r="M48" s="9"/>
      <c r="N48" s="9">
        <v>0.05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>
        <v>0.1</v>
      </c>
      <c r="AD48" s="9"/>
      <c r="AE48" s="9"/>
      <c r="AF48" s="9"/>
      <c r="AG48" s="9"/>
      <c r="AH48" s="9"/>
      <c r="AI48" s="9"/>
      <c r="AJ48" s="14"/>
      <c r="AK48" s="9"/>
      <c r="AL48" s="14"/>
      <c r="AM48" s="9">
        <v>0.1</v>
      </c>
      <c r="AN48" s="9"/>
      <c r="AO48" s="9"/>
      <c r="AP48" s="9"/>
      <c r="AQ48" s="9"/>
      <c r="AR48" s="9"/>
      <c r="AS48" s="9"/>
      <c r="AT48" s="9"/>
      <c r="BK48" s="2">
        <v>0.05</v>
      </c>
      <c r="BQ48" s="20"/>
      <c r="BR48" s="20"/>
      <c r="BS48" s="21"/>
      <c r="BT48" s="2">
        <f t="shared" si="1"/>
        <v>0.35</v>
      </c>
      <c r="BV48" s="2">
        <v>0.05</v>
      </c>
    </row>
    <row r="49" spans="1:81">
      <c r="A49" s="9">
        <v>47</v>
      </c>
      <c r="B49" s="10" t="s">
        <v>188</v>
      </c>
      <c r="C49" s="10" t="s">
        <v>199</v>
      </c>
      <c r="D49" s="11" t="s">
        <v>200</v>
      </c>
      <c r="E49" s="9"/>
      <c r="F49" s="9"/>
      <c r="G49" s="9"/>
      <c r="H49" s="9">
        <v>0.05</v>
      </c>
      <c r="I49" s="9">
        <v>0.05</v>
      </c>
      <c r="J49" s="9"/>
      <c r="K49" s="9"/>
      <c r="L49" s="9"/>
      <c r="M49" s="9"/>
      <c r="N49" s="9">
        <v>0.05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>
        <v>0.1</v>
      </c>
      <c r="AD49" s="9"/>
      <c r="AE49" s="9"/>
      <c r="AF49" s="9"/>
      <c r="AG49" s="9"/>
      <c r="AH49" s="9"/>
      <c r="AI49" s="9"/>
      <c r="AJ49" s="14"/>
      <c r="AK49" s="9"/>
      <c r="AL49" s="14"/>
      <c r="AM49" s="9">
        <v>0.1</v>
      </c>
      <c r="AN49" s="9"/>
      <c r="AO49" s="9"/>
      <c r="AP49" s="9"/>
      <c r="AQ49" s="9"/>
      <c r="AR49" s="9"/>
      <c r="AS49" s="9"/>
      <c r="AT49" s="9"/>
      <c r="AY49" s="2">
        <v>0.05</v>
      </c>
      <c r="BA49" s="2">
        <v>0.05</v>
      </c>
      <c r="BG49" s="2">
        <v>0.15</v>
      </c>
      <c r="BQ49" s="20"/>
      <c r="BR49" s="20"/>
      <c r="BS49" s="21"/>
      <c r="BT49" s="2">
        <f t="shared" si="1"/>
        <v>0.6</v>
      </c>
    </row>
    <row r="50" spans="1:81">
      <c r="A50" s="9">
        <v>48</v>
      </c>
      <c r="B50" s="10" t="s">
        <v>188</v>
      </c>
      <c r="C50" s="10" t="s">
        <v>201</v>
      </c>
      <c r="D50" s="11" t="s">
        <v>202</v>
      </c>
      <c r="E50" s="9"/>
      <c r="F50" s="9"/>
      <c r="G50" s="9"/>
      <c r="H50" s="9">
        <v>0.05</v>
      </c>
      <c r="I50" s="9">
        <v>0.05</v>
      </c>
      <c r="J50" s="9"/>
      <c r="K50" s="9"/>
      <c r="L50" s="9"/>
      <c r="M50" s="9"/>
      <c r="N50" s="9">
        <v>0.05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>
        <v>0.1</v>
      </c>
      <c r="AD50" s="9"/>
      <c r="AE50" s="9"/>
      <c r="AF50" s="9"/>
      <c r="AG50" s="9"/>
      <c r="AH50" s="9"/>
      <c r="AI50" s="9"/>
      <c r="AJ50" s="14"/>
      <c r="AK50" s="9"/>
      <c r="AL50" s="14"/>
      <c r="AM50" s="9">
        <v>0.1</v>
      </c>
      <c r="AN50" s="9"/>
      <c r="AO50" s="9"/>
      <c r="AP50" s="9"/>
      <c r="AQ50" s="9"/>
      <c r="AR50" s="9">
        <v>0.5</v>
      </c>
      <c r="AS50" s="9">
        <v>0.05</v>
      </c>
      <c r="AT50" s="9"/>
      <c r="BA50" s="2">
        <v>0.05</v>
      </c>
      <c r="BG50" s="2">
        <v>0.15</v>
      </c>
      <c r="BQ50" s="20"/>
      <c r="BR50" s="20"/>
      <c r="BS50" s="21"/>
      <c r="BT50" s="2">
        <f t="shared" si="1"/>
        <v>1.1000000000000001</v>
      </c>
    </row>
    <row r="51" spans="1:81">
      <c r="A51" s="9">
        <v>49</v>
      </c>
      <c r="B51" s="10" t="s">
        <v>188</v>
      </c>
      <c r="C51" s="10" t="s">
        <v>203</v>
      </c>
      <c r="D51" s="11" t="s">
        <v>204</v>
      </c>
      <c r="E51" s="9">
        <v>0.05</v>
      </c>
      <c r="F51" s="9"/>
      <c r="G51" s="9"/>
      <c r="H51" s="9">
        <v>0.05</v>
      </c>
      <c r="I51" s="9">
        <v>0.05</v>
      </c>
      <c r="J51" s="9"/>
      <c r="K51" s="9"/>
      <c r="L51" s="9"/>
      <c r="M51" s="9"/>
      <c r="N51" s="9">
        <v>0.05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>
        <v>0.1</v>
      </c>
      <c r="AD51" s="9"/>
      <c r="AE51" s="9"/>
      <c r="AF51" s="9"/>
      <c r="AG51" s="9"/>
      <c r="AH51" s="9"/>
      <c r="AI51" s="9"/>
      <c r="AJ51" s="14"/>
      <c r="AK51" s="9"/>
      <c r="AL51" s="14"/>
      <c r="AM51" s="9">
        <v>0.1</v>
      </c>
      <c r="AN51" s="9"/>
      <c r="AO51" s="9"/>
      <c r="AP51" s="9"/>
      <c r="AQ51" s="9"/>
      <c r="AR51" s="9"/>
      <c r="AS51" s="9"/>
      <c r="AT51" s="9"/>
      <c r="AZ51" s="2">
        <v>0.05</v>
      </c>
      <c r="BC51" s="2">
        <v>0.05</v>
      </c>
      <c r="BG51" s="2">
        <v>0.15</v>
      </c>
      <c r="BQ51" s="20"/>
      <c r="BR51" s="20"/>
      <c r="BS51" s="21"/>
      <c r="BT51" s="2">
        <f t="shared" si="1"/>
        <v>0.65</v>
      </c>
    </row>
    <row r="52" spans="1:81">
      <c r="A52" s="9">
        <v>50</v>
      </c>
      <c r="B52" s="10" t="s">
        <v>188</v>
      </c>
      <c r="C52" s="10" t="s">
        <v>205</v>
      </c>
      <c r="D52" s="11" t="s">
        <v>206</v>
      </c>
      <c r="E52" s="9"/>
      <c r="F52" s="9"/>
      <c r="G52" s="9"/>
      <c r="H52" s="9">
        <v>0.05</v>
      </c>
      <c r="I52" s="9">
        <v>0.05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v>0.05</v>
      </c>
      <c r="AB52" s="9"/>
      <c r="AC52" s="9">
        <v>0.1</v>
      </c>
      <c r="AD52" s="9"/>
      <c r="AE52" s="9"/>
      <c r="AF52" s="9">
        <v>0.05</v>
      </c>
      <c r="AG52" s="9"/>
      <c r="AH52" s="9">
        <v>0.05</v>
      </c>
      <c r="AI52" s="9"/>
      <c r="AJ52" s="14">
        <v>1</v>
      </c>
      <c r="AK52" s="9"/>
      <c r="AL52" s="14"/>
      <c r="AM52" s="9">
        <v>0.1</v>
      </c>
      <c r="AN52" s="9"/>
      <c r="AO52" s="9"/>
      <c r="AP52" s="9"/>
      <c r="AQ52" s="9"/>
      <c r="AR52" s="9"/>
      <c r="AS52" s="9">
        <v>0.05</v>
      </c>
      <c r="AT52" s="9"/>
      <c r="AU52" s="2">
        <v>0.05</v>
      </c>
      <c r="AZ52" s="2">
        <v>0.05</v>
      </c>
      <c r="BB52" s="2">
        <v>0.05</v>
      </c>
      <c r="BC52" s="2">
        <v>0.05</v>
      </c>
      <c r="BG52" s="2">
        <v>0.15</v>
      </c>
      <c r="BK52" s="2">
        <v>0.05</v>
      </c>
      <c r="BQ52" s="20"/>
      <c r="BR52" s="20"/>
      <c r="BS52" s="21"/>
      <c r="BT52" s="2">
        <f t="shared" si="1"/>
        <v>1.9</v>
      </c>
      <c r="BV52" s="2">
        <v>0.05</v>
      </c>
      <c r="BW52" s="2">
        <v>0.05</v>
      </c>
      <c r="BX52" s="2">
        <v>0.05</v>
      </c>
    </row>
    <row r="53" spans="1:81">
      <c r="A53" s="9">
        <v>51</v>
      </c>
      <c r="B53" s="10" t="s">
        <v>188</v>
      </c>
      <c r="C53" s="10" t="s">
        <v>207</v>
      </c>
      <c r="D53" s="11" t="s">
        <v>208</v>
      </c>
      <c r="E53" s="9"/>
      <c r="F53" s="9"/>
      <c r="G53" s="9"/>
      <c r="H53" s="9">
        <v>0.05</v>
      </c>
      <c r="I53" s="9">
        <v>0.05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>
        <v>0.05</v>
      </c>
      <c r="X53" s="9"/>
      <c r="Y53" s="9"/>
      <c r="Z53" s="9"/>
      <c r="AA53" s="9">
        <v>0.05</v>
      </c>
      <c r="AB53" s="9"/>
      <c r="AC53" s="9">
        <v>0.1</v>
      </c>
      <c r="AD53" s="9"/>
      <c r="AE53" s="9"/>
      <c r="AF53" s="9">
        <v>0.05</v>
      </c>
      <c r="AG53" s="9"/>
      <c r="AH53" s="9">
        <v>0.05</v>
      </c>
      <c r="AI53" s="9"/>
      <c r="AJ53" s="14">
        <v>1</v>
      </c>
      <c r="AK53" s="9"/>
      <c r="AL53" s="14">
        <v>0.05</v>
      </c>
      <c r="AM53" s="9">
        <v>1</v>
      </c>
      <c r="AN53" s="9"/>
      <c r="AO53" s="9"/>
      <c r="AP53" s="9"/>
      <c r="AQ53" s="9"/>
      <c r="AR53" s="9">
        <v>0.5</v>
      </c>
      <c r="AS53" s="9"/>
      <c r="AT53" s="9">
        <v>0.2</v>
      </c>
      <c r="BQ53" s="20"/>
      <c r="BR53" s="20"/>
      <c r="BS53" s="21">
        <v>0.5</v>
      </c>
      <c r="BT53" s="2">
        <f t="shared" si="1"/>
        <v>3.65</v>
      </c>
    </row>
    <row r="54" spans="1:81">
      <c r="A54" s="9">
        <v>52</v>
      </c>
      <c r="B54" s="10" t="s">
        <v>188</v>
      </c>
      <c r="C54" s="10" t="s">
        <v>209</v>
      </c>
      <c r="D54" s="11" t="s">
        <v>210</v>
      </c>
      <c r="E54" s="9">
        <v>0.05</v>
      </c>
      <c r="F54" s="9"/>
      <c r="G54" s="9"/>
      <c r="H54" s="9">
        <v>0.05</v>
      </c>
      <c r="I54" s="9"/>
      <c r="J54" s="9"/>
      <c r="K54" s="9"/>
      <c r="L54" s="9"/>
      <c r="M54" s="9"/>
      <c r="N54" s="9">
        <v>0.05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>
        <v>0.1</v>
      </c>
      <c r="AD54" s="9"/>
      <c r="AE54" s="9"/>
      <c r="AF54" s="9"/>
      <c r="AG54" s="9"/>
      <c r="AH54" s="9">
        <v>0.05</v>
      </c>
      <c r="AI54" s="9"/>
      <c r="AJ54" s="14"/>
      <c r="AK54" s="9"/>
      <c r="AL54" s="14"/>
      <c r="AM54" s="9">
        <v>0.5</v>
      </c>
      <c r="AN54" s="9"/>
      <c r="AO54" s="9"/>
      <c r="AP54" s="9"/>
      <c r="AQ54" s="9"/>
      <c r="AR54" s="9"/>
      <c r="AS54" s="9">
        <v>0.05</v>
      </c>
      <c r="AT54" s="9">
        <v>0.3</v>
      </c>
      <c r="BA54" s="2">
        <v>0.05</v>
      </c>
      <c r="BD54" s="2">
        <v>0.05</v>
      </c>
      <c r="BG54" s="2">
        <v>0.15</v>
      </c>
      <c r="BK54" s="2">
        <v>0.05</v>
      </c>
      <c r="BQ54" s="20"/>
      <c r="BR54" s="20"/>
      <c r="BS54" s="21"/>
      <c r="BT54" s="2">
        <f t="shared" si="1"/>
        <v>1.45</v>
      </c>
      <c r="BX54" s="2">
        <v>0.05</v>
      </c>
      <c r="CC54" s="5">
        <v>0.05</v>
      </c>
    </row>
    <row r="55" spans="1:81">
      <c r="A55" s="9">
        <v>53</v>
      </c>
      <c r="B55" s="10" t="s">
        <v>188</v>
      </c>
      <c r="C55" s="10" t="s">
        <v>211</v>
      </c>
      <c r="D55" s="11" t="s">
        <v>212</v>
      </c>
      <c r="E55" s="9"/>
      <c r="F55" s="9"/>
      <c r="G55" s="9"/>
      <c r="H55" s="9">
        <v>0.05</v>
      </c>
      <c r="I55" s="9"/>
      <c r="J55" s="9"/>
      <c r="K55" s="9"/>
      <c r="L55" s="9"/>
      <c r="M55" s="9"/>
      <c r="N55" s="9">
        <v>0.05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>
        <v>0.05</v>
      </c>
      <c r="AB55" s="9"/>
      <c r="AC55" s="9">
        <v>0.1</v>
      </c>
      <c r="AD55" s="9"/>
      <c r="AE55" s="9"/>
      <c r="AF55" s="9"/>
      <c r="AG55" s="9"/>
      <c r="AH55" s="9"/>
      <c r="AI55" s="9"/>
      <c r="AJ55" s="14"/>
      <c r="AK55" s="9"/>
      <c r="AL55" s="14"/>
      <c r="AM55" s="9">
        <v>0.1</v>
      </c>
      <c r="AN55" s="9"/>
      <c r="AO55" s="9"/>
      <c r="AP55" s="9"/>
      <c r="AQ55" s="9"/>
      <c r="AR55" s="9"/>
      <c r="AS55" s="9"/>
      <c r="AT55" s="9"/>
      <c r="AV55" s="2">
        <v>0.05</v>
      </c>
      <c r="BA55" s="2">
        <v>0.05</v>
      </c>
      <c r="BF55" s="2">
        <v>0.05</v>
      </c>
      <c r="BG55" s="2">
        <v>0.15</v>
      </c>
      <c r="BK55" s="2">
        <v>0.05</v>
      </c>
      <c r="BQ55" s="20"/>
      <c r="BR55" s="20"/>
      <c r="BS55" s="21"/>
      <c r="BT55" s="2">
        <f t="shared" si="1"/>
        <v>0.7</v>
      </c>
      <c r="BV55" s="2">
        <v>0.05</v>
      </c>
      <c r="BW55" s="2">
        <v>0.05</v>
      </c>
    </row>
    <row r="56" spans="1:81">
      <c r="A56" s="9">
        <v>54</v>
      </c>
      <c r="B56" s="10" t="s">
        <v>188</v>
      </c>
      <c r="C56" s="10" t="s">
        <v>213</v>
      </c>
      <c r="D56" s="11" t="s">
        <v>214</v>
      </c>
      <c r="E56" s="9">
        <v>0.05</v>
      </c>
      <c r="F56" s="9"/>
      <c r="G56" s="9"/>
      <c r="H56" s="9">
        <v>0.05</v>
      </c>
      <c r="I56" s="9"/>
      <c r="J56" s="9"/>
      <c r="K56" s="9"/>
      <c r="L56" s="9"/>
      <c r="M56" s="9"/>
      <c r="N56" s="9">
        <v>0.05</v>
      </c>
      <c r="O56" s="9"/>
      <c r="P56" s="9"/>
      <c r="Q56" s="9"/>
      <c r="R56" s="9"/>
      <c r="S56" s="9"/>
      <c r="T56" s="9"/>
      <c r="U56" s="9">
        <v>0.05</v>
      </c>
      <c r="V56" s="9"/>
      <c r="W56" s="9"/>
      <c r="X56" s="9"/>
      <c r="Y56" s="9"/>
      <c r="Z56" s="9"/>
      <c r="AA56" s="9">
        <v>0.05</v>
      </c>
      <c r="AB56" s="9"/>
      <c r="AC56" s="9">
        <v>0.1</v>
      </c>
      <c r="AD56" s="9"/>
      <c r="AE56" s="9"/>
      <c r="AF56" s="9"/>
      <c r="AG56" s="9"/>
      <c r="AH56" s="9">
        <v>0.05</v>
      </c>
      <c r="AI56" s="9"/>
      <c r="AJ56" s="14"/>
      <c r="AK56" s="9"/>
      <c r="AL56" s="14"/>
      <c r="AM56" s="9"/>
      <c r="AN56" s="9">
        <v>0.3</v>
      </c>
      <c r="AO56" s="9"/>
      <c r="AP56" s="9"/>
      <c r="AQ56" s="9"/>
      <c r="AR56" s="9"/>
      <c r="AS56" s="9">
        <v>0.05</v>
      </c>
      <c r="AT56" s="9"/>
      <c r="AV56" s="2">
        <v>0.05</v>
      </c>
      <c r="BA56" s="2">
        <v>0.05</v>
      </c>
      <c r="BE56" s="2">
        <v>0.05</v>
      </c>
      <c r="BF56" s="2">
        <v>0.05</v>
      </c>
      <c r="BG56" s="2">
        <v>0.15</v>
      </c>
      <c r="BK56" s="2">
        <v>0.05</v>
      </c>
      <c r="BQ56" s="20"/>
      <c r="BR56" s="20"/>
      <c r="BS56" s="21"/>
      <c r="BT56" s="2">
        <f t="shared" si="1"/>
        <v>1.1499999999999999</v>
      </c>
      <c r="BV56" s="2">
        <v>0.05</v>
      </c>
      <c r="BW56" s="2">
        <v>0.05</v>
      </c>
      <c r="BX56" s="2">
        <v>0.05</v>
      </c>
    </row>
    <row r="57" spans="1:81">
      <c r="A57" s="9">
        <v>55</v>
      </c>
      <c r="B57" s="10" t="s">
        <v>188</v>
      </c>
      <c r="C57" s="10" t="s">
        <v>215</v>
      </c>
      <c r="D57" s="11" t="s">
        <v>216</v>
      </c>
      <c r="E57" s="9">
        <v>0.05</v>
      </c>
      <c r="F57" s="9"/>
      <c r="G57" s="9"/>
      <c r="H57" s="9">
        <v>0.05</v>
      </c>
      <c r="I57" s="9"/>
      <c r="J57" s="9"/>
      <c r="K57" s="9"/>
      <c r="L57" s="9"/>
      <c r="M57" s="9"/>
      <c r="N57" s="9">
        <v>0.05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>
        <v>0.05</v>
      </c>
      <c r="AB57" s="9"/>
      <c r="AC57" s="9">
        <v>0.1</v>
      </c>
      <c r="AD57" s="9"/>
      <c r="AE57" s="9"/>
      <c r="AF57" s="9"/>
      <c r="AG57" s="9"/>
      <c r="AH57" s="9"/>
      <c r="AI57" s="9"/>
      <c r="AJ57" s="14"/>
      <c r="AK57" s="9"/>
      <c r="AL57" s="14"/>
      <c r="AM57" s="9">
        <v>0.1</v>
      </c>
      <c r="AN57" s="9"/>
      <c r="AO57" s="9"/>
      <c r="AP57" s="9"/>
      <c r="AQ57" s="9"/>
      <c r="AR57" s="9">
        <v>0.5</v>
      </c>
      <c r="AS57" s="9">
        <v>0.05</v>
      </c>
      <c r="AT57" s="9"/>
      <c r="AV57" s="2">
        <v>0.05</v>
      </c>
      <c r="BA57" s="2">
        <v>0.05</v>
      </c>
      <c r="BE57" s="2">
        <v>0.05</v>
      </c>
      <c r="BF57" s="2">
        <v>0.05</v>
      </c>
      <c r="BG57" s="2">
        <v>0.15</v>
      </c>
      <c r="BK57" s="2">
        <v>0.05</v>
      </c>
      <c r="BQ57" s="20"/>
      <c r="BR57" s="20"/>
      <c r="BS57" s="21"/>
      <c r="BT57" s="2">
        <f t="shared" si="1"/>
        <v>1.35</v>
      </c>
      <c r="BV57" s="2">
        <v>0.05</v>
      </c>
      <c r="BW57" s="2">
        <v>0.05</v>
      </c>
      <c r="CC57" s="5">
        <v>0.1</v>
      </c>
    </row>
    <row r="58" spans="1:81">
      <c r="A58" s="9">
        <v>56</v>
      </c>
      <c r="B58" s="10" t="s">
        <v>188</v>
      </c>
      <c r="C58" s="10" t="s">
        <v>217</v>
      </c>
      <c r="D58" s="11" t="s">
        <v>218</v>
      </c>
      <c r="E58" s="9"/>
      <c r="F58" s="9"/>
      <c r="G58" s="9"/>
      <c r="H58" s="9"/>
      <c r="I58" s="9"/>
      <c r="J58" s="9"/>
      <c r="K58" s="9">
        <v>0.05</v>
      </c>
      <c r="L58" s="9"/>
      <c r="M58" s="9"/>
      <c r="N58" s="9">
        <v>0.05</v>
      </c>
      <c r="O58" s="9"/>
      <c r="P58" s="9"/>
      <c r="Q58" s="9"/>
      <c r="R58" s="9"/>
      <c r="S58" s="9"/>
      <c r="T58" s="9"/>
      <c r="U58" s="9">
        <v>0.05</v>
      </c>
      <c r="V58" s="9"/>
      <c r="W58" s="9"/>
      <c r="X58" s="9"/>
      <c r="Y58" s="9">
        <v>0.05</v>
      </c>
      <c r="Z58" s="9"/>
      <c r="AA58" s="9"/>
      <c r="AB58" s="9"/>
      <c r="AC58" s="9">
        <v>0.2</v>
      </c>
      <c r="AD58" s="9"/>
      <c r="AE58" s="9"/>
      <c r="AF58" s="9"/>
      <c r="AG58" s="9"/>
      <c r="AH58" s="9"/>
      <c r="AI58" s="9"/>
      <c r="AJ58" s="14">
        <v>1</v>
      </c>
      <c r="AK58" s="9"/>
      <c r="AL58" s="14"/>
      <c r="AM58" s="9">
        <v>0.1</v>
      </c>
      <c r="AN58" s="9"/>
      <c r="AO58" s="9"/>
      <c r="AP58" s="9"/>
      <c r="AQ58" s="9"/>
      <c r="AR58" s="9">
        <v>0.5</v>
      </c>
      <c r="AS58" s="9">
        <v>0.05</v>
      </c>
      <c r="AT58" s="9"/>
      <c r="AY58" s="2">
        <v>0.05</v>
      </c>
      <c r="BA58" s="2">
        <v>0.05</v>
      </c>
      <c r="BD58" s="2">
        <v>0.05</v>
      </c>
      <c r="BG58" s="2">
        <v>0.15</v>
      </c>
      <c r="BK58" s="2">
        <v>0.05</v>
      </c>
      <c r="BQ58" s="20"/>
      <c r="BR58" s="20">
        <v>0.3</v>
      </c>
      <c r="BS58" s="21"/>
      <c r="BT58" s="2">
        <f t="shared" si="1"/>
        <v>2.7</v>
      </c>
      <c r="BV58" s="2">
        <v>0.05</v>
      </c>
      <c r="BW58" s="2">
        <v>0.05</v>
      </c>
    </row>
    <row r="59" spans="1:81">
      <c r="A59" s="9">
        <v>57</v>
      </c>
      <c r="B59" s="10" t="s">
        <v>188</v>
      </c>
      <c r="C59" s="10" t="s">
        <v>219</v>
      </c>
      <c r="D59" s="11" t="s">
        <v>220</v>
      </c>
      <c r="E59" s="9">
        <v>0.05</v>
      </c>
      <c r="F59" s="9"/>
      <c r="G59" s="9"/>
      <c r="H59" s="9">
        <v>0.05</v>
      </c>
      <c r="I59" s="9">
        <v>0.05</v>
      </c>
      <c r="J59" s="9"/>
      <c r="K59" s="9"/>
      <c r="L59" s="9"/>
      <c r="M59" s="9"/>
      <c r="N59" s="9">
        <v>0.05</v>
      </c>
      <c r="O59" s="9"/>
      <c r="P59" s="9"/>
      <c r="Q59" s="9"/>
      <c r="R59" s="9">
        <v>0.05</v>
      </c>
      <c r="S59" s="9"/>
      <c r="T59" s="9"/>
      <c r="U59" s="9"/>
      <c r="V59" s="9"/>
      <c r="W59" s="9"/>
      <c r="X59" s="9"/>
      <c r="Y59" s="9">
        <v>0.05</v>
      </c>
      <c r="Z59" s="9"/>
      <c r="AA59" s="9"/>
      <c r="AB59" s="9"/>
      <c r="AC59" s="9">
        <v>0.25</v>
      </c>
      <c r="AD59" s="9"/>
      <c r="AE59" s="9"/>
      <c r="AF59" s="9"/>
      <c r="AG59" s="9"/>
      <c r="AH59" s="9"/>
      <c r="AI59" s="9"/>
      <c r="AJ59" s="14"/>
      <c r="AK59" s="9"/>
      <c r="AL59" s="14"/>
      <c r="AM59" s="9">
        <v>0.1</v>
      </c>
      <c r="AN59" s="9">
        <v>0.2</v>
      </c>
      <c r="AO59" s="9">
        <v>0.05</v>
      </c>
      <c r="AP59" s="9">
        <v>0.2</v>
      </c>
      <c r="AQ59" s="9"/>
      <c r="AR59" s="9"/>
      <c r="AS59" s="9"/>
      <c r="AT59" s="9"/>
      <c r="BF59" s="2">
        <v>0.05</v>
      </c>
      <c r="BG59" s="2">
        <v>0.15</v>
      </c>
      <c r="BK59" s="2">
        <v>0.05</v>
      </c>
      <c r="BQ59" s="20"/>
      <c r="BR59" s="20">
        <v>0.8</v>
      </c>
      <c r="BS59" s="21"/>
      <c r="BT59" s="2">
        <f t="shared" si="1"/>
        <v>2.15</v>
      </c>
      <c r="BV59" s="2">
        <v>0.05</v>
      </c>
      <c r="BW59" s="2">
        <v>0.05</v>
      </c>
      <c r="BZ59" s="2">
        <v>0.1</v>
      </c>
    </row>
    <row r="60" spans="1:81">
      <c r="A60" s="9">
        <v>58</v>
      </c>
      <c r="B60" s="10" t="s">
        <v>188</v>
      </c>
      <c r="C60" s="10" t="s">
        <v>221</v>
      </c>
      <c r="D60" s="11" t="s">
        <v>222</v>
      </c>
      <c r="E60" s="9">
        <v>0.05</v>
      </c>
      <c r="F60" s="9"/>
      <c r="G60" s="9"/>
      <c r="H60" s="9">
        <v>0.05</v>
      </c>
      <c r="I60" s="9"/>
      <c r="J60" s="9"/>
      <c r="K60" s="9"/>
      <c r="L60" s="9"/>
      <c r="M60" s="9"/>
      <c r="N60" s="9">
        <v>0.05</v>
      </c>
      <c r="O60" s="9">
        <v>0.05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>
        <v>0.05</v>
      </c>
      <c r="AB60" s="9"/>
      <c r="AC60" s="9">
        <v>0.1</v>
      </c>
      <c r="AD60" s="9"/>
      <c r="AE60" s="9"/>
      <c r="AF60" s="9"/>
      <c r="AG60" s="9"/>
      <c r="AH60" s="9">
        <v>0.05</v>
      </c>
      <c r="AI60" s="9"/>
      <c r="AJ60" s="14"/>
      <c r="AK60" s="9"/>
      <c r="AL60" s="14"/>
      <c r="AM60" s="9">
        <v>0.1</v>
      </c>
      <c r="AN60" s="9"/>
      <c r="AO60" s="9"/>
      <c r="AP60" s="9"/>
      <c r="AQ60" s="9">
        <v>0.5</v>
      </c>
      <c r="AR60" s="9"/>
      <c r="AS60" s="9"/>
      <c r="AT60" s="9"/>
      <c r="AU60" s="2">
        <v>0.05</v>
      </c>
      <c r="AZ60" s="2">
        <v>0.05</v>
      </c>
      <c r="BC60" s="2">
        <v>0.05</v>
      </c>
      <c r="BE60" s="2">
        <v>0.05</v>
      </c>
      <c r="BF60" s="2">
        <v>0.05</v>
      </c>
      <c r="BG60" s="2">
        <v>0.15</v>
      </c>
      <c r="BH60" s="2">
        <v>0.2</v>
      </c>
      <c r="BK60" s="2">
        <v>0.05</v>
      </c>
      <c r="BQ60" s="20"/>
      <c r="BR60" s="20"/>
      <c r="BS60" s="21">
        <v>0.5</v>
      </c>
      <c r="BT60" s="2">
        <f t="shared" si="1"/>
        <v>2.15</v>
      </c>
      <c r="BV60" s="2">
        <v>0.05</v>
      </c>
      <c r="BX60" s="2">
        <v>0.05</v>
      </c>
    </row>
    <row r="61" spans="1:81">
      <c r="A61" s="9">
        <v>59</v>
      </c>
      <c r="B61" s="10" t="s">
        <v>188</v>
      </c>
      <c r="C61" s="10" t="s">
        <v>223</v>
      </c>
      <c r="D61" s="11" t="s">
        <v>224</v>
      </c>
      <c r="E61" s="9"/>
      <c r="F61" s="9"/>
      <c r="G61" s="9"/>
      <c r="H61" s="9"/>
      <c r="I61" s="9"/>
      <c r="J61" s="9"/>
      <c r="K61" s="9"/>
      <c r="L61" s="9"/>
      <c r="M61" s="9"/>
      <c r="N61" s="9">
        <v>0.05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>
        <v>0.1</v>
      </c>
      <c r="AD61" s="9"/>
      <c r="AE61" s="9"/>
      <c r="AF61" s="9"/>
      <c r="AG61" s="9"/>
      <c r="AH61" s="9">
        <v>0.05</v>
      </c>
      <c r="AI61" s="9"/>
      <c r="AJ61" s="14"/>
      <c r="AK61" s="9"/>
      <c r="AL61" s="14"/>
      <c r="AM61" s="9">
        <v>0.1</v>
      </c>
      <c r="AN61" s="9"/>
      <c r="AO61" s="9"/>
      <c r="AP61" s="9"/>
      <c r="AQ61" s="9"/>
      <c r="AR61" s="9">
        <v>0.5</v>
      </c>
      <c r="AS61" s="9"/>
      <c r="AT61" s="9"/>
      <c r="BA61" s="2">
        <v>0.05</v>
      </c>
      <c r="BK61" s="2">
        <v>0.05</v>
      </c>
      <c r="BQ61" s="20">
        <v>0.3</v>
      </c>
      <c r="BR61" s="20"/>
      <c r="BS61" s="21"/>
      <c r="BT61" s="2">
        <f t="shared" si="1"/>
        <v>1.2</v>
      </c>
      <c r="BU61" s="2">
        <v>0.3</v>
      </c>
    </row>
    <row r="62" spans="1:81">
      <c r="A62" s="9">
        <v>60</v>
      </c>
      <c r="B62" s="10" t="s">
        <v>188</v>
      </c>
      <c r="C62" s="10" t="s">
        <v>225</v>
      </c>
      <c r="D62" s="11" t="s">
        <v>226</v>
      </c>
      <c r="E62" s="9">
        <v>0.05</v>
      </c>
      <c r="F62" s="9"/>
      <c r="G62" s="9"/>
      <c r="H62" s="9">
        <v>0.05</v>
      </c>
      <c r="I62" s="9">
        <v>0.05</v>
      </c>
      <c r="J62" s="9"/>
      <c r="K62" s="9">
        <v>0.05</v>
      </c>
      <c r="L62" s="9"/>
      <c r="M62" s="9"/>
      <c r="N62" s="9">
        <v>0.05</v>
      </c>
      <c r="O62" s="9"/>
      <c r="P62" s="9"/>
      <c r="Q62" s="9"/>
      <c r="R62" s="9">
        <v>0.05</v>
      </c>
      <c r="S62" s="9"/>
      <c r="T62" s="9"/>
      <c r="U62" s="9"/>
      <c r="V62" s="9"/>
      <c r="W62" s="9"/>
      <c r="X62" s="9"/>
      <c r="Y62" s="9"/>
      <c r="Z62" s="9"/>
      <c r="AA62" s="9"/>
      <c r="AB62" s="9"/>
      <c r="AC62" s="9">
        <v>0.2</v>
      </c>
      <c r="AD62" s="9"/>
      <c r="AE62" s="9"/>
      <c r="AF62" s="9"/>
      <c r="AG62" s="9"/>
      <c r="AH62" s="9">
        <v>0.05</v>
      </c>
      <c r="AI62" s="9"/>
      <c r="AJ62" s="14"/>
      <c r="AK62" s="9"/>
      <c r="AL62" s="14"/>
      <c r="AM62" s="9"/>
      <c r="AN62" s="9"/>
      <c r="AO62" s="9">
        <v>0.05</v>
      </c>
      <c r="AP62" s="9"/>
      <c r="AQ62" s="9"/>
      <c r="AR62" s="9">
        <v>0.5</v>
      </c>
      <c r="AS62" s="9">
        <v>0.05</v>
      </c>
      <c r="AT62" s="9"/>
      <c r="BC62" s="2">
        <v>0.05</v>
      </c>
      <c r="BG62" s="2">
        <v>0.15</v>
      </c>
      <c r="BK62" s="2">
        <v>0.05</v>
      </c>
      <c r="BQ62" s="20"/>
      <c r="BR62" s="20"/>
      <c r="BS62" s="21">
        <v>0.5</v>
      </c>
      <c r="BT62" s="2">
        <f t="shared" si="1"/>
        <v>1.9</v>
      </c>
      <c r="BV62" s="2">
        <v>0.05</v>
      </c>
      <c r="CC62" s="5">
        <v>0.05</v>
      </c>
    </row>
    <row r="63" spans="1:81">
      <c r="A63" s="9">
        <v>61</v>
      </c>
      <c r="B63" s="10" t="s">
        <v>188</v>
      </c>
      <c r="C63" s="10" t="s">
        <v>227</v>
      </c>
      <c r="D63" s="11" t="s">
        <v>228</v>
      </c>
      <c r="E63" s="9">
        <v>0.05</v>
      </c>
      <c r="F63" s="9"/>
      <c r="G63" s="9"/>
      <c r="H63" s="9">
        <v>0.05</v>
      </c>
      <c r="I63" s="9">
        <v>0.05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>
        <v>0.05</v>
      </c>
      <c r="X63" s="9"/>
      <c r="Y63" s="9"/>
      <c r="Z63" s="9"/>
      <c r="AA63" s="9">
        <v>0.05</v>
      </c>
      <c r="AB63" s="9"/>
      <c r="AC63" s="9">
        <v>0.1</v>
      </c>
      <c r="AD63" s="9"/>
      <c r="AE63" s="9"/>
      <c r="AF63" s="9">
        <v>0.05</v>
      </c>
      <c r="AG63" s="9"/>
      <c r="AH63" s="9">
        <v>0.05</v>
      </c>
      <c r="AI63" s="9"/>
      <c r="AJ63" s="14">
        <v>1</v>
      </c>
      <c r="AK63" s="9"/>
      <c r="AL63" s="14"/>
      <c r="AM63" s="9">
        <v>1</v>
      </c>
      <c r="AN63" s="9"/>
      <c r="AO63" s="9"/>
      <c r="AP63" s="9"/>
      <c r="AQ63" s="9"/>
      <c r="AR63" s="9">
        <v>0.5</v>
      </c>
      <c r="AS63" s="9">
        <v>0.05</v>
      </c>
      <c r="AT63" s="9"/>
      <c r="AY63" s="2">
        <v>0.05</v>
      </c>
      <c r="AZ63" s="2">
        <v>0.05</v>
      </c>
      <c r="BA63" s="2">
        <v>0.05</v>
      </c>
      <c r="BB63" s="16">
        <v>0.05</v>
      </c>
      <c r="BC63" s="16">
        <v>0.05</v>
      </c>
      <c r="BD63" s="16"/>
      <c r="BE63" s="16"/>
      <c r="BF63" s="16"/>
      <c r="BG63" s="16">
        <v>0.15</v>
      </c>
      <c r="BK63" s="2">
        <v>0.05</v>
      </c>
      <c r="BQ63" s="20"/>
      <c r="BR63" s="20"/>
      <c r="BS63" s="21">
        <v>0.5</v>
      </c>
      <c r="BT63" s="2">
        <f t="shared" si="1"/>
        <v>3.95</v>
      </c>
      <c r="BV63" s="2">
        <v>0.05</v>
      </c>
    </row>
    <row r="64" spans="1:81">
      <c r="A64" s="9">
        <v>62</v>
      </c>
      <c r="B64" s="10" t="s">
        <v>188</v>
      </c>
      <c r="C64" s="10" t="s">
        <v>229</v>
      </c>
      <c r="D64" s="11" t="s">
        <v>230</v>
      </c>
      <c r="E64" s="9"/>
      <c r="F64" s="9"/>
      <c r="G64" s="9"/>
      <c r="H64" s="9">
        <v>0.05</v>
      </c>
      <c r="I64" s="9"/>
      <c r="J64" s="9"/>
      <c r="K64" s="9"/>
      <c r="L64" s="9"/>
      <c r="M64" s="9"/>
      <c r="N64" s="9">
        <v>0.05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>
        <v>0.05</v>
      </c>
      <c r="AB64" s="9"/>
      <c r="AC64" s="9">
        <v>0.1</v>
      </c>
      <c r="AD64" s="9"/>
      <c r="AE64" s="9"/>
      <c r="AF64" s="9">
        <v>0.05</v>
      </c>
      <c r="AG64" s="9"/>
      <c r="AH64" s="9">
        <v>0.05</v>
      </c>
      <c r="AI64" s="9"/>
      <c r="AJ64" s="14">
        <v>1</v>
      </c>
      <c r="AK64" s="9"/>
      <c r="AL64" s="14"/>
      <c r="AM64" s="9">
        <v>0.1</v>
      </c>
      <c r="AN64" s="9">
        <v>0.3</v>
      </c>
      <c r="AO64" s="9"/>
      <c r="AP64" s="9"/>
      <c r="AQ64" s="9"/>
      <c r="AR64" s="9"/>
      <c r="AS64" s="9">
        <v>0.05</v>
      </c>
      <c r="AT64" s="9"/>
      <c r="AY64" s="2">
        <v>0.05</v>
      </c>
      <c r="BA64" s="2">
        <v>0.05</v>
      </c>
      <c r="BD64" s="2">
        <v>0.05</v>
      </c>
      <c r="BE64" s="2">
        <v>0.05</v>
      </c>
      <c r="BK64" s="2">
        <v>0.05</v>
      </c>
      <c r="BO64" s="2">
        <v>0.3</v>
      </c>
      <c r="BP64" s="2">
        <v>0.5</v>
      </c>
      <c r="BQ64" s="20">
        <v>0.3</v>
      </c>
      <c r="BR64" s="20"/>
      <c r="BS64" s="21"/>
      <c r="BT64" s="2">
        <f t="shared" si="1"/>
        <v>3.15</v>
      </c>
      <c r="BV64" s="2">
        <v>0.05</v>
      </c>
      <c r="BX64" s="2">
        <v>0.05</v>
      </c>
    </row>
    <row r="65" spans="1:81">
      <c r="A65" s="9">
        <v>63</v>
      </c>
      <c r="B65" s="10" t="s">
        <v>188</v>
      </c>
      <c r="C65" s="10" t="s">
        <v>231</v>
      </c>
      <c r="D65" s="11" t="s">
        <v>232</v>
      </c>
      <c r="E65" s="9"/>
      <c r="F65" s="9"/>
      <c r="G65" s="9"/>
      <c r="H65" s="9">
        <v>0.05</v>
      </c>
      <c r="I65" s="9"/>
      <c r="J65" s="9"/>
      <c r="K65" s="9"/>
      <c r="L65" s="9"/>
      <c r="M65" s="9"/>
      <c r="N65" s="9">
        <v>0.05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>
        <v>0.05</v>
      </c>
      <c r="AB65" s="9"/>
      <c r="AC65" s="9">
        <v>0.1</v>
      </c>
      <c r="AD65" s="9"/>
      <c r="AE65" s="9"/>
      <c r="AF65" s="9"/>
      <c r="AG65" s="9"/>
      <c r="AH65" s="9"/>
      <c r="AI65" s="9"/>
      <c r="AJ65" s="14"/>
      <c r="AK65" s="9"/>
      <c r="AL65" s="14"/>
      <c r="AM65" s="9">
        <v>0.6</v>
      </c>
      <c r="AN65" s="9"/>
      <c r="AO65" s="9"/>
      <c r="AP65" s="9"/>
      <c r="AQ65" s="9"/>
      <c r="AR65" s="9"/>
      <c r="AS65" s="9"/>
      <c r="AT65" s="9"/>
      <c r="AV65" s="2">
        <v>0.05</v>
      </c>
      <c r="BA65" s="2">
        <v>0.05</v>
      </c>
      <c r="BC65" s="2">
        <v>0.05</v>
      </c>
      <c r="BG65" s="2">
        <v>0.15</v>
      </c>
      <c r="BQ65" s="20"/>
      <c r="BR65" s="20"/>
      <c r="BS65" s="21"/>
      <c r="BT65" s="2">
        <f t="shared" si="1"/>
        <v>1.1499999999999999</v>
      </c>
      <c r="BW65" s="2">
        <v>0.05</v>
      </c>
      <c r="CB65" s="4">
        <v>0.1</v>
      </c>
    </row>
    <row r="66" spans="1:81">
      <c r="A66" s="9">
        <v>64</v>
      </c>
      <c r="B66" s="10" t="s">
        <v>188</v>
      </c>
      <c r="C66" s="10" t="s">
        <v>233</v>
      </c>
      <c r="D66" s="11" t="s">
        <v>234</v>
      </c>
      <c r="E66" s="9"/>
      <c r="F66" s="9"/>
      <c r="G66" s="9"/>
      <c r="H66" s="9"/>
      <c r="I66" s="9">
        <v>0.05</v>
      </c>
      <c r="J66" s="9"/>
      <c r="K66" s="9"/>
      <c r="L66" s="9"/>
      <c r="M66" s="9"/>
      <c r="N66" s="9">
        <v>0.05</v>
      </c>
      <c r="O66" s="9">
        <v>0.05</v>
      </c>
      <c r="P66" s="9"/>
      <c r="Q66" s="9">
        <v>0.05</v>
      </c>
      <c r="R66" s="9">
        <v>0.05</v>
      </c>
      <c r="S66" s="9"/>
      <c r="T66" s="9"/>
      <c r="U66" s="9">
        <v>0.05</v>
      </c>
      <c r="V66" s="9"/>
      <c r="W66" s="9"/>
      <c r="X66" s="9"/>
      <c r="Y66" s="9">
        <v>0.05</v>
      </c>
      <c r="Z66" s="9"/>
      <c r="AA66" s="9"/>
      <c r="AB66" s="9"/>
      <c r="AC66" s="9">
        <v>0.2</v>
      </c>
      <c r="AD66" s="9"/>
      <c r="AE66" s="9"/>
      <c r="AF66" s="9"/>
      <c r="AG66" s="9"/>
      <c r="AH66" s="9">
        <v>0.05</v>
      </c>
      <c r="AI66" s="9"/>
      <c r="AJ66" s="14">
        <v>1</v>
      </c>
      <c r="AK66" s="9"/>
      <c r="AL66" s="14"/>
      <c r="AM66" s="9">
        <v>0.1</v>
      </c>
      <c r="AN66" s="9"/>
      <c r="AO66" s="9"/>
      <c r="AP66" s="9"/>
      <c r="AQ66" s="9">
        <v>0.5</v>
      </c>
      <c r="AR66" s="9"/>
      <c r="AS66" s="9">
        <v>0.05</v>
      </c>
      <c r="AT66" s="9">
        <v>0.3</v>
      </c>
      <c r="BA66" s="2">
        <v>0.05</v>
      </c>
      <c r="BD66" s="2">
        <v>0.05</v>
      </c>
      <c r="BG66" s="2">
        <v>0.15</v>
      </c>
      <c r="BK66" s="2">
        <v>0.05</v>
      </c>
      <c r="BQ66" s="20"/>
      <c r="BR66" s="20">
        <v>0.4</v>
      </c>
      <c r="BS66" s="21"/>
      <c r="BT66" s="2">
        <f t="shared" si="1"/>
        <v>3.25</v>
      </c>
      <c r="BV66" s="2">
        <v>0.05</v>
      </c>
      <c r="BW66" s="2">
        <v>0.05</v>
      </c>
    </row>
    <row r="67" spans="1:81">
      <c r="A67" s="9">
        <v>65</v>
      </c>
      <c r="B67" s="10" t="s">
        <v>188</v>
      </c>
      <c r="C67" s="10" t="s">
        <v>235</v>
      </c>
      <c r="D67" s="11" t="s">
        <v>236</v>
      </c>
      <c r="E67" s="9"/>
      <c r="F67" s="9"/>
      <c r="G67" s="9"/>
      <c r="H67" s="9">
        <v>0.05</v>
      </c>
      <c r="I67" s="9">
        <v>0.05</v>
      </c>
      <c r="J67" s="9"/>
      <c r="K67" s="9"/>
      <c r="L67" s="9"/>
      <c r="M67" s="9"/>
      <c r="N67" s="9"/>
      <c r="O67" s="9"/>
      <c r="P67" s="9">
        <v>0.05</v>
      </c>
      <c r="Q67" s="9"/>
      <c r="R67" s="9">
        <v>0.05</v>
      </c>
      <c r="S67" s="9"/>
      <c r="T67" s="9"/>
      <c r="U67" s="9"/>
      <c r="V67" s="9"/>
      <c r="W67" s="9"/>
      <c r="X67" s="9"/>
      <c r="Y67" s="9">
        <v>0.05</v>
      </c>
      <c r="Z67" s="9"/>
      <c r="AA67" s="9"/>
      <c r="AB67" s="9"/>
      <c r="AC67" s="9">
        <v>0.25</v>
      </c>
      <c r="AD67" s="9"/>
      <c r="AE67" s="9"/>
      <c r="AF67" s="9"/>
      <c r="AG67" s="9"/>
      <c r="AH67" s="9">
        <v>0.05</v>
      </c>
      <c r="AI67" s="9"/>
      <c r="AJ67" s="14">
        <v>1</v>
      </c>
      <c r="AK67" s="9"/>
      <c r="AL67" s="14"/>
      <c r="AM67" s="9">
        <v>0.1</v>
      </c>
      <c r="AN67" s="9"/>
      <c r="AO67" s="9"/>
      <c r="AP67" s="9">
        <v>0.2</v>
      </c>
      <c r="AQ67" s="9"/>
      <c r="AR67" s="9">
        <v>0.5</v>
      </c>
      <c r="AS67" s="9">
        <v>0.05</v>
      </c>
      <c r="AT67" s="14">
        <v>0.3</v>
      </c>
      <c r="AY67" s="2">
        <v>0.05</v>
      </c>
      <c r="BA67" s="2">
        <v>0.05</v>
      </c>
      <c r="BE67" s="2">
        <v>0.05</v>
      </c>
      <c r="BF67" s="2">
        <v>0.05</v>
      </c>
      <c r="BG67" s="2">
        <v>0.15</v>
      </c>
      <c r="BK67" s="2">
        <v>0.05</v>
      </c>
      <c r="BL67" s="2">
        <v>0.1</v>
      </c>
      <c r="BQ67" s="20"/>
      <c r="BR67" s="20">
        <v>0.9</v>
      </c>
      <c r="BS67" s="21"/>
      <c r="BT67" s="2">
        <f t="shared" si="1"/>
        <v>4.0999999999999996</v>
      </c>
    </row>
    <row r="68" spans="1:81">
      <c r="A68" s="9">
        <v>66</v>
      </c>
      <c r="B68" s="10" t="s">
        <v>188</v>
      </c>
      <c r="C68" s="10" t="s">
        <v>237</v>
      </c>
      <c r="D68" s="11" t="s">
        <v>238</v>
      </c>
      <c r="E68" s="9"/>
      <c r="F68" s="9"/>
      <c r="G68" s="9"/>
      <c r="H68" s="9"/>
      <c r="I68" s="9">
        <v>0.05</v>
      </c>
      <c r="J68" s="9"/>
      <c r="K68" s="9"/>
      <c r="L68" s="9"/>
      <c r="M68" s="9"/>
      <c r="N68" s="9">
        <v>0.05</v>
      </c>
      <c r="O68" s="9"/>
      <c r="P68" s="9"/>
      <c r="Q68" s="9"/>
      <c r="R68" s="9">
        <v>0.05</v>
      </c>
      <c r="S68" s="9"/>
      <c r="T68" s="9"/>
      <c r="U68" s="9">
        <v>0.05</v>
      </c>
      <c r="V68" s="9"/>
      <c r="W68" s="9"/>
      <c r="X68" s="9"/>
      <c r="Y68" s="9">
        <v>0.05</v>
      </c>
      <c r="Z68" s="9"/>
      <c r="AA68" s="9"/>
      <c r="AB68" s="9"/>
      <c r="AC68" s="9">
        <v>0.2</v>
      </c>
      <c r="AD68" s="9"/>
      <c r="AE68" s="9"/>
      <c r="AF68" s="9"/>
      <c r="AG68" s="9"/>
      <c r="AH68" s="9"/>
      <c r="AI68" s="9"/>
      <c r="AJ68" s="14">
        <v>1</v>
      </c>
      <c r="AK68" s="9"/>
      <c r="AL68" s="14"/>
      <c r="AM68" s="9">
        <v>0.1</v>
      </c>
      <c r="AN68" s="9">
        <v>0.5</v>
      </c>
      <c r="AO68" s="9">
        <v>0.05</v>
      </c>
      <c r="AP68" s="9"/>
      <c r="AQ68" s="9"/>
      <c r="AR68" s="9"/>
      <c r="AS68" s="9">
        <v>0.05</v>
      </c>
      <c r="AT68" s="9">
        <v>0.3</v>
      </c>
      <c r="AY68" s="2">
        <v>0.05</v>
      </c>
      <c r="BA68" s="2">
        <v>0.05</v>
      </c>
      <c r="BD68" s="2">
        <v>0.05</v>
      </c>
      <c r="BG68" s="2">
        <v>0.15</v>
      </c>
      <c r="BK68" s="2">
        <v>0.05</v>
      </c>
      <c r="BQ68" s="20"/>
      <c r="BR68" s="20">
        <v>0.3</v>
      </c>
      <c r="BS68" s="21"/>
      <c r="BT68" s="2">
        <f t="shared" si="1"/>
        <v>3.1</v>
      </c>
      <c r="BV68" s="2">
        <v>0.05</v>
      </c>
      <c r="BW68" s="2">
        <v>0.05</v>
      </c>
    </row>
    <row r="69" spans="1:81">
      <c r="A69" s="9">
        <v>67</v>
      </c>
      <c r="B69" s="10" t="s">
        <v>188</v>
      </c>
      <c r="C69" s="10" t="s">
        <v>239</v>
      </c>
      <c r="D69" s="11" t="s">
        <v>240</v>
      </c>
      <c r="E69" s="9">
        <v>0.05</v>
      </c>
      <c r="F69" s="9"/>
      <c r="G69" s="9"/>
      <c r="H69" s="9">
        <v>0.05</v>
      </c>
      <c r="I69" s="9">
        <v>0.05</v>
      </c>
      <c r="J69" s="9"/>
      <c r="K69" s="9"/>
      <c r="L69" s="9"/>
      <c r="M69" s="9"/>
      <c r="N69" s="9">
        <v>0.05</v>
      </c>
      <c r="O69" s="9"/>
      <c r="P69" s="9"/>
      <c r="Q69" s="9"/>
      <c r="R69" s="9">
        <v>0.05</v>
      </c>
      <c r="S69" s="9"/>
      <c r="T69" s="9"/>
      <c r="U69" s="9"/>
      <c r="V69" s="9"/>
      <c r="W69" s="9"/>
      <c r="X69" s="9"/>
      <c r="Y69" s="9"/>
      <c r="Z69" s="9"/>
      <c r="AA69" s="9"/>
      <c r="AB69" s="9"/>
      <c r="AC69" s="9">
        <v>0.15</v>
      </c>
      <c r="AD69" s="9"/>
      <c r="AE69" s="9"/>
      <c r="AF69" s="9"/>
      <c r="AG69" s="9"/>
      <c r="AH69" s="9"/>
      <c r="AI69" s="9"/>
      <c r="AJ69" s="14"/>
      <c r="AK69" s="9"/>
      <c r="AL69" s="14"/>
      <c r="AM69" s="9">
        <v>0.1</v>
      </c>
      <c r="AN69" s="9"/>
      <c r="AO69" s="9">
        <v>0.05</v>
      </c>
      <c r="AP69" s="9"/>
      <c r="AQ69" s="9"/>
      <c r="AR69" s="9"/>
      <c r="AS69" s="9">
        <v>0.05</v>
      </c>
      <c r="AT69" s="9"/>
      <c r="BE69" s="2">
        <v>0.05</v>
      </c>
      <c r="BG69" s="2">
        <v>0.15</v>
      </c>
      <c r="BK69" s="2">
        <v>0.05</v>
      </c>
      <c r="BQ69" s="20"/>
      <c r="BR69" s="20"/>
      <c r="BS69" s="21"/>
      <c r="BT69" s="2">
        <f t="shared" si="1"/>
        <v>0.85</v>
      </c>
      <c r="BV69" s="2">
        <v>0.05</v>
      </c>
    </row>
    <row r="70" spans="1:81">
      <c r="A70" s="9">
        <v>68</v>
      </c>
      <c r="B70" s="10" t="s">
        <v>188</v>
      </c>
      <c r="C70" s="10" t="s">
        <v>241</v>
      </c>
      <c r="D70" s="11" t="s">
        <v>242</v>
      </c>
      <c r="E70" s="9">
        <v>0.05</v>
      </c>
      <c r="F70" s="9"/>
      <c r="G70" s="9"/>
      <c r="H70" s="9">
        <v>0.05</v>
      </c>
      <c r="I70" s="9">
        <v>0.05</v>
      </c>
      <c r="J70" s="9"/>
      <c r="K70" s="9"/>
      <c r="L70" s="9"/>
      <c r="M70" s="9"/>
      <c r="N70" s="9">
        <v>0.05</v>
      </c>
      <c r="O70" s="9"/>
      <c r="P70" s="9"/>
      <c r="Q70" s="9"/>
      <c r="R70" s="9">
        <v>0.05</v>
      </c>
      <c r="S70" s="9"/>
      <c r="T70" s="9"/>
      <c r="U70" s="9"/>
      <c r="V70" s="9"/>
      <c r="W70" s="9"/>
      <c r="X70" s="9"/>
      <c r="Y70" s="9"/>
      <c r="Z70" s="9"/>
      <c r="AA70" s="9">
        <v>0.05</v>
      </c>
      <c r="AB70" s="9"/>
      <c r="AC70" s="9">
        <v>0.2</v>
      </c>
      <c r="AD70" s="9"/>
      <c r="AE70" s="9"/>
      <c r="AF70" s="9">
        <v>0.05</v>
      </c>
      <c r="AG70" s="9"/>
      <c r="AH70" s="9"/>
      <c r="AI70" s="9"/>
      <c r="AJ70" s="14">
        <v>1</v>
      </c>
      <c r="AK70" s="9"/>
      <c r="AL70" s="14"/>
      <c r="AM70" s="9"/>
      <c r="AN70" s="9"/>
      <c r="AO70" s="9"/>
      <c r="AP70" s="9"/>
      <c r="AQ70" s="9"/>
      <c r="AR70" s="9"/>
      <c r="AS70" s="9">
        <v>0.05</v>
      </c>
      <c r="AT70" s="9"/>
      <c r="AY70" s="2">
        <v>0.05</v>
      </c>
      <c r="AZ70" s="2">
        <v>0.05</v>
      </c>
      <c r="BB70" s="2">
        <v>0.05</v>
      </c>
      <c r="BC70" s="2">
        <v>0.05</v>
      </c>
      <c r="BG70" s="2">
        <v>0.15</v>
      </c>
      <c r="BK70" s="2">
        <v>0.05</v>
      </c>
      <c r="BQ70" s="20"/>
      <c r="BR70" s="20">
        <v>1.2</v>
      </c>
      <c r="BS70" s="21"/>
      <c r="BT70" s="2">
        <f t="shared" ref="BT70:BT101" si="2">SUM(E70:BS70)</f>
        <v>3.2</v>
      </c>
      <c r="BV70" s="2">
        <v>0.05</v>
      </c>
      <c r="BW70" s="2">
        <v>0.05</v>
      </c>
      <c r="BX70" s="2">
        <v>0.05</v>
      </c>
    </row>
    <row r="71" spans="1:81">
      <c r="A71" s="9">
        <v>69</v>
      </c>
      <c r="B71" s="10" t="s">
        <v>188</v>
      </c>
      <c r="C71" s="10" t="s">
        <v>243</v>
      </c>
      <c r="D71" s="11" t="s">
        <v>244</v>
      </c>
      <c r="E71" s="9"/>
      <c r="F71" s="9"/>
      <c r="G71" s="9"/>
      <c r="H71" s="9"/>
      <c r="I71" s="9">
        <v>0.05</v>
      </c>
      <c r="J71" s="9"/>
      <c r="K71" s="9"/>
      <c r="L71" s="9"/>
      <c r="M71" s="9"/>
      <c r="N71" s="9">
        <v>0.05</v>
      </c>
      <c r="O71" s="9"/>
      <c r="P71" s="9"/>
      <c r="Q71" s="9"/>
      <c r="R71" s="9">
        <v>0.05</v>
      </c>
      <c r="S71" s="9"/>
      <c r="T71" s="9"/>
      <c r="U71" s="9">
        <v>0.05</v>
      </c>
      <c r="V71" s="9"/>
      <c r="W71" s="9"/>
      <c r="X71" s="9"/>
      <c r="Y71" s="9">
        <v>0.05</v>
      </c>
      <c r="Z71" s="9"/>
      <c r="AA71" s="9"/>
      <c r="AB71" s="9"/>
      <c r="AC71" s="9">
        <v>0.2</v>
      </c>
      <c r="AD71" s="9"/>
      <c r="AE71" s="9"/>
      <c r="AF71" s="9"/>
      <c r="AG71" s="9"/>
      <c r="AH71" s="9"/>
      <c r="AI71" s="9"/>
      <c r="AJ71" s="14">
        <v>1</v>
      </c>
      <c r="AK71" s="9"/>
      <c r="AL71" s="14"/>
      <c r="AM71" s="9">
        <v>0.1</v>
      </c>
      <c r="AN71" s="9">
        <v>0.2</v>
      </c>
      <c r="AO71" s="9"/>
      <c r="AP71" s="9"/>
      <c r="AQ71" s="9"/>
      <c r="AR71" s="9"/>
      <c r="AS71" s="9">
        <v>0.05</v>
      </c>
      <c r="AT71" s="9">
        <v>0.3</v>
      </c>
      <c r="BA71" s="2">
        <v>0.05</v>
      </c>
      <c r="BD71" s="2">
        <v>0.05</v>
      </c>
      <c r="BG71" s="2">
        <v>0.15</v>
      </c>
      <c r="BK71" s="2">
        <v>0.05</v>
      </c>
      <c r="BQ71" s="20"/>
      <c r="BR71" s="20"/>
      <c r="BS71" s="21"/>
      <c r="BT71" s="2">
        <f t="shared" si="2"/>
        <v>2.4</v>
      </c>
      <c r="BV71" s="2">
        <v>0.05</v>
      </c>
      <c r="BW71" s="2">
        <v>0.05</v>
      </c>
    </row>
    <row r="72" spans="1:81">
      <c r="A72" s="9">
        <v>70</v>
      </c>
      <c r="B72" s="10" t="s">
        <v>188</v>
      </c>
      <c r="C72" s="10" t="s">
        <v>245</v>
      </c>
      <c r="D72" s="11" t="s">
        <v>246</v>
      </c>
      <c r="E72" s="9">
        <v>0.05</v>
      </c>
      <c r="F72" s="9"/>
      <c r="G72" s="9"/>
      <c r="H72" s="9">
        <v>0.05</v>
      </c>
      <c r="I72" s="9"/>
      <c r="J72" s="9"/>
      <c r="K72" s="9"/>
      <c r="L72" s="9"/>
      <c r="M72" s="9"/>
      <c r="N72" s="9">
        <v>0.05</v>
      </c>
      <c r="O72" s="9"/>
      <c r="P72" s="9"/>
      <c r="Q72" s="9"/>
      <c r="R72" s="9"/>
      <c r="S72" s="9"/>
      <c r="T72" s="9"/>
      <c r="U72" s="9">
        <v>0.05</v>
      </c>
      <c r="V72" s="9"/>
      <c r="W72" s="9"/>
      <c r="X72" s="9"/>
      <c r="Y72" s="9"/>
      <c r="Z72" s="9"/>
      <c r="AA72" s="9">
        <v>0.05</v>
      </c>
      <c r="AB72" s="9"/>
      <c r="AC72" s="9">
        <v>0.1</v>
      </c>
      <c r="AD72" s="9"/>
      <c r="AE72" s="9"/>
      <c r="AF72" s="9"/>
      <c r="AG72" s="9"/>
      <c r="AH72" s="9">
        <v>0.05</v>
      </c>
      <c r="AI72" s="9"/>
      <c r="AJ72" s="14"/>
      <c r="AK72" s="9"/>
      <c r="AL72" s="14"/>
      <c r="AM72" s="9">
        <v>0.1</v>
      </c>
      <c r="AN72" s="9">
        <v>0.3</v>
      </c>
      <c r="AO72" s="9"/>
      <c r="AP72" s="9"/>
      <c r="AQ72" s="9"/>
      <c r="AR72" s="9"/>
      <c r="AS72" s="9">
        <v>0.05</v>
      </c>
      <c r="AT72" s="9"/>
      <c r="AV72" s="2">
        <v>0.05</v>
      </c>
      <c r="BA72" s="2">
        <v>0.05</v>
      </c>
      <c r="BE72" s="2">
        <v>0.05</v>
      </c>
      <c r="BF72" s="2">
        <v>0.05</v>
      </c>
      <c r="BG72" s="2">
        <v>0.15</v>
      </c>
      <c r="BQ72" s="20"/>
      <c r="BR72" s="20"/>
      <c r="BS72" s="21"/>
      <c r="BT72" s="2">
        <f t="shared" si="2"/>
        <v>1.2</v>
      </c>
      <c r="BW72" s="2">
        <v>0.05</v>
      </c>
      <c r="CC72" s="5">
        <v>0.1</v>
      </c>
    </row>
    <row r="73" spans="1:81">
      <c r="A73" s="9">
        <v>71</v>
      </c>
      <c r="B73" s="10" t="s">
        <v>188</v>
      </c>
      <c r="C73" s="10" t="s">
        <v>247</v>
      </c>
      <c r="D73" s="11" t="s">
        <v>248</v>
      </c>
      <c r="E73" s="9"/>
      <c r="F73" s="9"/>
      <c r="G73" s="9"/>
      <c r="H73" s="9">
        <v>0.05</v>
      </c>
      <c r="I73" s="9"/>
      <c r="J73" s="9"/>
      <c r="K73" s="9"/>
      <c r="L73" s="9"/>
      <c r="M73" s="9"/>
      <c r="N73" s="9">
        <v>0.05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>
        <v>0.05</v>
      </c>
      <c r="AB73" s="9"/>
      <c r="AC73" s="9">
        <v>0.1</v>
      </c>
      <c r="AD73" s="9"/>
      <c r="AE73" s="9"/>
      <c r="AF73" s="9">
        <v>0.05</v>
      </c>
      <c r="AG73" s="9"/>
      <c r="AH73" s="9">
        <v>0.05</v>
      </c>
      <c r="AI73" s="9"/>
      <c r="AJ73" s="14"/>
      <c r="AK73" s="9"/>
      <c r="AL73" s="14"/>
      <c r="AM73" s="9">
        <v>0.1</v>
      </c>
      <c r="AN73" s="9"/>
      <c r="AO73" s="9"/>
      <c r="AP73" s="9"/>
      <c r="AQ73" s="9"/>
      <c r="AR73" s="9"/>
      <c r="AS73" s="9">
        <v>0.05</v>
      </c>
      <c r="AT73" s="9"/>
      <c r="AU73" s="2">
        <v>0.05</v>
      </c>
      <c r="AV73" s="2">
        <v>0.05</v>
      </c>
      <c r="BA73" s="2">
        <v>0.05</v>
      </c>
      <c r="BD73" s="2">
        <v>0.05</v>
      </c>
      <c r="BE73" s="2">
        <v>0.05</v>
      </c>
      <c r="BG73" s="2">
        <v>0.15</v>
      </c>
      <c r="BK73" s="2">
        <v>0.05</v>
      </c>
      <c r="BO73" s="2">
        <v>0.3</v>
      </c>
      <c r="BP73" s="2">
        <v>0.5</v>
      </c>
      <c r="BQ73" s="20"/>
      <c r="BR73" s="20">
        <v>0.3</v>
      </c>
      <c r="BS73" s="21"/>
      <c r="BT73" s="2">
        <f t="shared" si="2"/>
        <v>2.0499999999999998</v>
      </c>
      <c r="BV73" s="2">
        <v>0.05</v>
      </c>
      <c r="BX73" s="2">
        <v>0.05</v>
      </c>
    </row>
    <row r="74" spans="1:81">
      <c r="A74" s="9">
        <v>72</v>
      </c>
      <c r="B74" s="10" t="s">
        <v>188</v>
      </c>
      <c r="C74" s="10" t="s">
        <v>249</v>
      </c>
      <c r="D74" s="11" t="s">
        <v>250</v>
      </c>
      <c r="E74" s="9">
        <v>0.05</v>
      </c>
      <c r="F74" s="9"/>
      <c r="G74" s="9"/>
      <c r="H74" s="9">
        <v>0.05</v>
      </c>
      <c r="I74" s="9">
        <v>0.05</v>
      </c>
      <c r="J74" s="9"/>
      <c r="K74" s="9"/>
      <c r="L74" s="9"/>
      <c r="M74" s="9"/>
      <c r="N74" s="9">
        <v>0.05</v>
      </c>
      <c r="O74" s="9"/>
      <c r="P74" s="9"/>
      <c r="Q74" s="9"/>
      <c r="R74" s="9">
        <v>0.05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>
        <v>0.1</v>
      </c>
      <c r="AD74" s="9"/>
      <c r="AE74" s="9"/>
      <c r="AF74" s="9"/>
      <c r="AG74" s="9"/>
      <c r="AH74" s="9"/>
      <c r="AI74" s="9"/>
      <c r="AJ74" s="14"/>
      <c r="AK74" s="9"/>
      <c r="AL74" s="14"/>
      <c r="AM74" s="9">
        <v>0.1</v>
      </c>
      <c r="AN74" s="9"/>
      <c r="AO74" s="9"/>
      <c r="AP74" s="9">
        <v>0.2</v>
      </c>
      <c r="AQ74" s="9"/>
      <c r="AR74" s="9"/>
      <c r="AS74" s="9">
        <v>0.05</v>
      </c>
      <c r="AT74" s="9"/>
      <c r="BI74" s="2">
        <v>0.1</v>
      </c>
      <c r="BQ74" s="20"/>
      <c r="BR74" s="20"/>
      <c r="BS74" s="21"/>
      <c r="BT74" s="2">
        <f t="shared" si="2"/>
        <v>0.8</v>
      </c>
    </row>
    <row r="75" spans="1:81">
      <c r="A75" s="9">
        <v>73</v>
      </c>
      <c r="B75" s="10" t="s">
        <v>188</v>
      </c>
      <c r="C75" s="10" t="s">
        <v>251</v>
      </c>
      <c r="D75" s="11" t="s">
        <v>252</v>
      </c>
      <c r="E75" s="9">
        <v>0.05</v>
      </c>
      <c r="F75" s="9"/>
      <c r="G75" s="9"/>
      <c r="H75" s="9">
        <v>0.05</v>
      </c>
      <c r="I75" s="9">
        <v>0.05</v>
      </c>
      <c r="J75" s="9"/>
      <c r="K75" s="9"/>
      <c r="L75" s="9"/>
      <c r="M75" s="9"/>
      <c r="N75" s="9">
        <v>0.05</v>
      </c>
      <c r="O75" s="9">
        <v>0.05</v>
      </c>
      <c r="P75" s="9"/>
      <c r="Q75" s="9">
        <v>0.05</v>
      </c>
      <c r="R75" s="9"/>
      <c r="S75" s="9"/>
      <c r="T75" s="9"/>
      <c r="U75" s="9"/>
      <c r="V75" s="9"/>
      <c r="W75" s="9"/>
      <c r="X75" s="9"/>
      <c r="Y75" s="9"/>
      <c r="Z75" s="9"/>
      <c r="AA75" s="9">
        <v>0.05</v>
      </c>
      <c r="AB75" s="9"/>
      <c r="AC75" s="9">
        <v>0.1</v>
      </c>
      <c r="AD75" s="9"/>
      <c r="AE75" s="9"/>
      <c r="AF75" s="9">
        <v>0.05</v>
      </c>
      <c r="AG75" s="9"/>
      <c r="AH75" s="9">
        <v>0.05</v>
      </c>
      <c r="AI75" s="9"/>
      <c r="AJ75" s="14">
        <v>1</v>
      </c>
      <c r="AK75" s="9"/>
      <c r="AL75" s="14"/>
      <c r="AM75" s="9">
        <v>0.1</v>
      </c>
      <c r="AN75" s="9"/>
      <c r="AO75" s="9"/>
      <c r="AP75" s="9"/>
      <c r="AQ75" s="9">
        <v>0.5</v>
      </c>
      <c r="AR75" s="9"/>
      <c r="AS75" s="9">
        <v>0.05</v>
      </c>
      <c r="AT75" s="9"/>
      <c r="AZ75" s="2">
        <v>0.05</v>
      </c>
      <c r="BB75" s="2">
        <v>0.05</v>
      </c>
      <c r="BC75" s="2">
        <v>0.05</v>
      </c>
      <c r="BG75" s="2">
        <v>0.15</v>
      </c>
      <c r="BK75" s="2">
        <v>0.05</v>
      </c>
      <c r="BQ75" s="20"/>
      <c r="BR75" s="20">
        <v>0.4</v>
      </c>
      <c r="BS75" s="21"/>
      <c r="BT75" s="2">
        <f t="shared" si="2"/>
        <v>2.95</v>
      </c>
      <c r="BV75" s="2">
        <v>0.05</v>
      </c>
      <c r="BW75" s="2">
        <v>0.05</v>
      </c>
      <c r="BX75" s="2">
        <v>0.05</v>
      </c>
      <c r="CC75" s="5">
        <v>0.05</v>
      </c>
    </row>
    <row r="76" spans="1:81">
      <c r="A76" s="9">
        <v>74</v>
      </c>
      <c r="B76" s="10" t="s">
        <v>188</v>
      </c>
      <c r="C76" s="10" t="s">
        <v>253</v>
      </c>
      <c r="D76" s="11" t="s">
        <v>254</v>
      </c>
      <c r="E76" s="9"/>
      <c r="F76" s="9"/>
      <c r="G76" s="9"/>
      <c r="H76" s="9"/>
      <c r="I76" s="9"/>
      <c r="J76" s="9"/>
      <c r="K76" s="9"/>
      <c r="L76" s="9"/>
      <c r="M76" s="9"/>
      <c r="N76" s="9">
        <v>0.05</v>
      </c>
      <c r="O76" s="9">
        <v>0.05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>
        <v>0.05</v>
      </c>
      <c r="AB76" s="9"/>
      <c r="AC76" s="9">
        <v>0.15</v>
      </c>
      <c r="AD76" s="9"/>
      <c r="AE76" s="9"/>
      <c r="AF76" s="9"/>
      <c r="AG76" s="9"/>
      <c r="AH76" s="9">
        <v>0.05</v>
      </c>
      <c r="AI76" s="9"/>
      <c r="AJ76" s="14"/>
      <c r="AK76" s="9"/>
      <c r="AL76" s="14"/>
      <c r="AM76" s="9">
        <v>0.1</v>
      </c>
      <c r="AN76" s="9">
        <v>0.3</v>
      </c>
      <c r="AO76" s="9"/>
      <c r="AP76" s="9"/>
      <c r="AQ76" s="9">
        <v>0.5</v>
      </c>
      <c r="AR76" s="9"/>
      <c r="AS76" s="9"/>
      <c r="AT76" s="9">
        <v>0.3</v>
      </c>
      <c r="AV76" s="2">
        <v>0.05</v>
      </c>
      <c r="BA76" s="2">
        <v>0.05</v>
      </c>
      <c r="BE76" s="2">
        <v>0.05</v>
      </c>
      <c r="BF76" s="2">
        <v>0.05</v>
      </c>
      <c r="BG76" s="2">
        <v>0.15</v>
      </c>
      <c r="BK76" s="2">
        <v>0.05</v>
      </c>
      <c r="BQ76" s="20"/>
      <c r="BR76" s="20"/>
      <c r="BS76" s="21"/>
      <c r="BT76" s="2">
        <f t="shared" si="2"/>
        <v>1.95</v>
      </c>
      <c r="BV76" s="2">
        <v>0.05</v>
      </c>
      <c r="BW76" s="2">
        <v>0.05</v>
      </c>
      <c r="BX76" s="2">
        <v>0.05</v>
      </c>
    </row>
    <row r="77" spans="1:81">
      <c r="A77" s="9">
        <v>75</v>
      </c>
      <c r="B77" s="10" t="s">
        <v>188</v>
      </c>
      <c r="C77" s="10" t="s">
        <v>255</v>
      </c>
      <c r="D77" s="11" t="s">
        <v>256</v>
      </c>
      <c r="E77" s="9"/>
      <c r="F77" s="9"/>
      <c r="G77" s="9"/>
      <c r="H77" s="9"/>
      <c r="I77" s="9">
        <v>0.05</v>
      </c>
      <c r="J77" s="9"/>
      <c r="K77" s="9">
        <v>0.05</v>
      </c>
      <c r="L77" s="9"/>
      <c r="M77" s="9"/>
      <c r="N77" s="9">
        <v>0.05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>
        <v>0.1</v>
      </c>
      <c r="AD77" s="9"/>
      <c r="AE77" s="9"/>
      <c r="AF77" s="9"/>
      <c r="AG77" s="9"/>
      <c r="AH77" s="9">
        <v>0.05</v>
      </c>
      <c r="AI77" s="9"/>
      <c r="AJ77" s="14"/>
      <c r="AK77" s="9"/>
      <c r="AL77" s="14"/>
      <c r="AM77" s="9"/>
      <c r="AN77" s="9"/>
      <c r="AO77" s="9"/>
      <c r="AP77" s="9"/>
      <c r="AQ77" s="9"/>
      <c r="AR77" s="9"/>
      <c r="AS77" s="9"/>
      <c r="AT77" s="9"/>
      <c r="BK77" s="2">
        <v>0.05</v>
      </c>
      <c r="BQ77" s="20"/>
      <c r="BR77" s="20"/>
      <c r="BS77" s="21"/>
      <c r="BT77" s="2">
        <f t="shared" si="2"/>
        <v>0.35</v>
      </c>
      <c r="BV77" s="2">
        <v>0.05</v>
      </c>
      <c r="CC77" s="5">
        <v>0.2</v>
      </c>
    </row>
    <row r="78" spans="1:81">
      <c r="A78" s="9">
        <v>76</v>
      </c>
      <c r="B78" s="10" t="s">
        <v>188</v>
      </c>
      <c r="C78" s="10" t="s">
        <v>257</v>
      </c>
      <c r="D78" s="11" t="s">
        <v>258</v>
      </c>
      <c r="E78" s="9"/>
      <c r="F78" s="9"/>
      <c r="G78" s="9"/>
      <c r="H78" s="9">
        <v>0.05</v>
      </c>
      <c r="I78" s="9">
        <v>0.05</v>
      </c>
      <c r="J78" s="9"/>
      <c r="K78" s="9"/>
      <c r="L78" s="9"/>
      <c r="M78" s="9"/>
      <c r="N78" s="9">
        <v>0.05</v>
      </c>
      <c r="O78" s="9"/>
      <c r="P78" s="9"/>
      <c r="Q78" s="9"/>
      <c r="R78" s="9">
        <v>0.05</v>
      </c>
      <c r="S78" s="9"/>
      <c r="T78" s="9"/>
      <c r="U78" s="9"/>
      <c r="V78" s="9"/>
      <c r="W78" s="9"/>
      <c r="X78" s="9"/>
      <c r="Y78" s="9"/>
      <c r="Z78" s="9"/>
      <c r="AA78" s="9"/>
      <c r="AB78" s="9"/>
      <c r="AC78" s="9">
        <v>0.1</v>
      </c>
      <c r="AD78" s="9"/>
      <c r="AE78" s="9"/>
      <c r="AF78" s="9"/>
      <c r="AG78" s="9"/>
      <c r="AH78" s="9"/>
      <c r="AI78" s="9"/>
      <c r="AJ78" s="14"/>
      <c r="AK78" s="9"/>
      <c r="AL78" s="14"/>
      <c r="AM78" s="9">
        <v>0.1</v>
      </c>
      <c r="AN78" s="9"/>
      <c r="AO78" s="9">
        <v>0.05</v>
      </c>
      <c r="AP78" s="9"/>
      <c r="AQ78" s="9"/>
      <c r="AR78" s="9"/>
      <c r="AS78" s="9">
        <v>0.05</v>
      </c>
      <c r="AT78" s="9"/>
      <c r="BG78" s="2">
        <v>0.15</v>
      </c>
      <c r="BK78" s="2">
        <v>0.05</v>
      </c>
      <c r="BQ78" s="20"/>
      <c r="BR78" s="20"/>
      <c r="BS78" s="21"/>
      <c r="BT78" s="2">
        <f t="shared" si="2"/>
        <v>0.7</v>
      </c>
      <c r="BV78" s="2">
        <v>0.05</v>
      </c>
    </row>
    <row r="79" spans="1:81">
      <c r="A79" s="9">
        <v>77</v>
      </c>
      <c r="B79" s="10" t="s">
        <v>188</v>
      </c>
      <c r="C79" s="10" t="s">
        <v>259</v>
      </c>
      <c r="D79" s="11" t="s">
        <v>260</v>
      </c>
      <c r="E79" s="9">
        <v>0.05</v>
      </c>
      <c r="F79" s="9"/>
      <c r="G79" s="9"/>
      <c r="H79" s="9">
        <v>0.05</v>
      </c>
      <c r="I79" s="9">
        <v>0.05</v>
      </c>
      <c r="J79" s="9"/>
      <c r="K79" s="9"/>
      <c r="L79" s="9"/>
      <c r="M79" s="9"/>
      <c r="N79" s="9"/>
      <c r="O79" s="9"/>
      <c r="P79" s="9"/>
      <c r="Q79" s="9"/>
      <c r="R79" s="9">
        <v>0.05</v>
      </c>
      <c r="S79" s="9"/>
      <c r="T79" s="9"/>
      <c r="U79" s="9"/>
      <c r="V79" s="9"/>
      <c r="W79" s="9"/>
      <c r="X79" s="9"/>
      <c r="Y79" s="9"/>
      <c r="Z79" s="9"/>
      <c r="AA79" s="9">
        <v>0.05</v>
      </c>
      <c r="AB79" s="9"/>
      <c r="AC79" s="9">
        <v>0.1</v>
      </c>
      <c r="AD79" s="9"/>
      <c r="AE79" s="9"/>
      <c r="AF79" s="9">
        <v>0.05</v>
      </c>
      <c r="AG79" s="9"/>
      <c r="AH79" s="9">
        <v>0.05</v>
      </c>
      <c r="AI79" s="9"/>
      <c r="AJ79" s="14"/>
      <c r="AK79" s="9"/>
      <c r="AL79" s="14"/>
      <c r="AM79" s="9">
        <v>0.1</v>
      </c>
      <c r="AN79" s="9"/>
      <c r="AO79" s="9"/>
      <c r="AP79" s="9"/>
      <c r="AQ79" s="9"/>
      <c r="AR79" s="9"/>
      <c r="AS79" s="9">
        <v>0.05</v>
      </c>
      <c r="AT79" s="9"/>
      <c r="AU79" s="2">
        <v>0.05</v>
      </c>
      <c r="AZ79" s="2">
        <v>0.05</v>
      </c>
      <c r="BB79" s="2">
        <v>0.05</v>
      </c>
      <c r="BC79" s="2">
        <v>0.05</v>
      </c>
      <c r="BG79" s="2">
        <v>0.15</v>
      </c>
      <c r="BK79" s="2">
        <v>0.05</v>
      </c>
      <c r="BQ79" s="20"/>
      <c r="BR79" s="20"/>
      <c r="BS79" s="21"/>
      <c r="BT79" s="2">
        <f t="shared" si="2"/>
        <v>1</v>
      </c>
      <c r="BV79" s="2">
        <v>0.05</v>
      </c>
      <c r="BW79" s="2">
        <v>0.05</v>
      </c>
      <c r="BX79" s="2">
        <v>0.05</v>
      </c>
    </row>
    <row r="80" spans="1:81">
      <c r="A80" s="9">
        <v>78</v>
      </c>
      <c r="B80" s="10" t="s">
        <v>188</v>
      </c>
      <c r="C80" s="10" t="s">
        <v>261</v>
      </c>
      <c r="D80" s="11" t="s">
        <v>262</v>
      </c>
      <c r="E80" s="9"/>
      <c r="F80" s="9"/>
      <c r="G80" s="9"/>
      <c r="H80" s="9"/>
      <c r="I80" s="9">
        <v>0.05</v>
      </c>
      <c r="J80" s="9"/>
      <c r="K80" s="9"/>
      <c r="L80" s="9"/>
      <c r="M80" s="9"/>
      <c r="N80" s="9">
        <v>0.05</v>
      </c>
      <c r="O80" s="9"/>
      <c r="P80" s="9"/>
      <c r="Q80" s="9"/>
      <c r="R80" s="9">
        <v>0.05</v>
      </c>
      <c r="S80" s="9"/>
      <c r="T80" s="9"/>
      <c r="U80" s="9">
        <v>0.05</v>
      </c>
      <c r="V80" s="9"/>
      <c r="W80" s="9"/>
      <c r="X80" s="9"/>
      <c r="Y80" s="9">
        <v>0.05</v>
      </c>
      <c r="Z80" s="9"/>
      <c r="AA80" s="9"/>
      <c r="AB80" s="9"/>
      <c r="AC80" s="9">
        <v>0.25</v>
      </c>
      <c r="AD80" s="9"/>
      <c r="AE80" s="9"/>
      <c r="AF80" s="9"/>
      <c r="AG80" s="9"/>
      <c r="AH80" s="9">
        <v>0.05</v>
      </c>
      <c r="AI80" s="9"/>
      <c r="AJ80" s="14">
        <v>1</v>
      </c>
      <c r="AK80" s="9"/>
      <c r="AL80" s="14"/>
      <c r="AM80" s="9">
        <v>0.1</v>
      </c>
      <c r="AN80" s="9">
        <v>0.2</v>
      </c>
      <c r="AO80" s="9"/>
      <c r="AP80" s="9"/>
      <c r="AQ80" s="9"/>
      <c r="AR80" s="9"/>
      <c r="AS80" s="9">
        <v>0.05</v>
      </c>
      <c r="AT80" s="9">
        <v>1.4</v>
      </c>
      <c r="AY80" s="2">
        <v>0.05</v>
      </c>
      <c r="BA80" s="2">
        <v>0.05</v>
      </c>
      <c r="BD80" s="2">
        <v>0.05</v>
      </c>
      <c r="BG80" s="2">
        <v>0.15</v>
      </c>
      <c r="BK80" s="2">
        <v>0.05</v>
      </c>
      <c r="BQ80" s="20"/>
      <c r="BR80" s="20">
        <v>1</v>
      </c>
      <c r="BS80" s="21"/>
      <c r="BT80" s="2">
        <f t="shared" si="2"/>
        <v>4.6500000000000004</v>
      </c>
      <c r="BV80" s="2">
        <v>0.05</v>
      </c>
      <c r="BW80" s="2">
        <v>0.05</v>
      </c>
      <c r="CC80" s="5">
        <v>0.05</v>
      </c>
    </row>
    <row r="81" spans="1:80">
      <c r="A81" s="9">
        <v>79</v>
      </c>
      <c r="B81" s="10" t="s">
        <v>188</v>
      </c>
      <c r="C81" s="10" t="s">
        <v>263</v>
      </c>
      <c r="D81" s="11" t="s">
        <v>264</v>
      </c>
      <c r="E81" s="9"/>
      <c r="F81" s="9"/>
      <c r="G81" s="9"/>
      <c r="H81" s="9">
        <v>0.05</v>
      </c>
      <c r="I81" s="9">
        <v>0.05</v>
      </c>
      <c r="J81" s="9">
        <v>0.05</v>
      </c>
      <c r="K81" s="9"/>
      <c r="L81" s="9">
        <v>0.05</v>
      </c>
      <c r="M81" s="9"/>
      <c r="N81" s="9">
        <v>0.05</v>
      </c>
      <c r="O81" s="9"/>
      <c r="P81" s="9"/>
      <c r="Q81" s="9"/>
      <c r="R81" s="9">
        <v>0.05</v>
      </c>
      <c r="S81" s="9"/>
      <c r="T81" s="9"/>
      <c r="U81" s="9">
        <v>0.05</v>
      </c>
      <c r="V81" s="9">
        <v>0.05</v>
      </c>
      <c r="W81" s="9">
        <v>0.05</v>
      </c>
      <c r="X81" s="9"/>
      <c r="Y81" s="9"/>
      <c r="Z81" s="9"/>
      <c r="AA81" s="9">
        <v>0.05</v>
      </c>
      <c r="AB81" s="9"/>
      <c r="AC81" s="9"/>
      <c r="AD81" s="9"/>
      <c r="AE81" s="9">
        <v>0.05</v>
      </c>
      <c r="AF81" s="9">
        <v>0.05</v>
      </c>
      <c r="AG81" s="9"/>
      <c r="AH81" s="9"/>
      <c r="AI81" s="9"/>
      <c r="AJ81" s="14">
        <v>0.02</v>
      </c>
      <c r="AK81" s="9"/>
      <c r="AL81" s="14"/>
      <c r="AM81" s="9"/>
      <c r="AN81" s="9"/>
      <c r="AO81" s="9"/>
      <c r="AP81" s="9"/>
      <c r="AQ81" s="9"/>
      <c r="AR81" s="9">
        <v>0.5</v>
      </c>
      <c r="AS81" s="9"/>
      <c r="AT81" s="9"/>
      <c r="AU81" s="2">
        <v>0.05</v>
      </c>
      <c r="AV81" s="2">
        <v>0.05</v>
      </c>
      <c r="BA81" s="2">
        <v>0.05</v>
      </c>
      <c r="BG81" s="2">
        <v>0.15</v>
      </c>
      <c r="BK81" s="2">
        <v>0.05</v>
      </c>
      <c r="BQ81" s="20"/>
      <c r="BR81" s="20"/>
      <c r="BS81" s="21"/>
      <c r="BT81" s="2">
        <f t="shared" si="2"/>
        <v>1.47</v>
      </c>
      <c r="BX81" s="2">
        <v>0.05</v>
      </c>
    </row>
    <row r="82" spans="1:80">
      <c r="A82" s="9">
        <v>80</v>
      </c>
      <c r="B82" s="10" t="s">
        <v>265</v>
      </c>
      <c r="C82" s="10" t="s">
        <v>266</v>
      </c>
      <c r="D82" s="11" t="s">
        <v>267</v>
      </c>
      <c r="E82" s="9">
        <v>0.05</v>
      </c>
      <c r="F82" s="9">
        <v>0.05</v>
      </c>
      <c r="G82" s="9"/>
      <c r="H82" s="9">
        <v>0.05</v>
      </c>
      <c r="I82" s="9">
        <v>0.05</v>
      </c>
      <c r="J82" s="9">
        <v>0.05</v>
      </c>
      <c r="K82" s="9"/>
      <c r="L82" s="9">
        <v>0.05</v>
      </c>
      <c r="M82" s="9"/>
      <c r="N82" s="9">
        <v>0.05</v>
      </c>
      <c r="O82" s="9"/>
      <c r="P82" s="9"/>
      <c r="Q82" s="9"/>
      <c r="R82" s="9">
        <v>0.05</v>
      </c>
      <c r="S82" s="9"/>
      <c r="T82" s="9"/>
      <c r="U82" s="9"/>
      <c r="V82" s="9"/>
      <c r="W82" s="9"/>
      <c r="X82" s="9"/>
      <c r="Y82" s="9"/>
      <c r="Z82" s="9"/>
      <c r="AA82" s="9">
        <v>0.05</v>
      </c>
      <c r="AB82" s="9"/>
      <c r="AC82" s="9"/>
      <c r="AD82" s="9"/>
      <c r="AE82" s="9">
        <v>0.05</v>
      </c>
      <c r="AF82" s="9"/>
      <c r="AG82" s="9"/>
      <c r="AH82" s="9"/>
      <c r="AI82" s="9"/>
      <c r="AJ82" s="14"/>
      <c r="AK82" s="9"/>
      <c r="AL82" s="14"/>
      <c r="AM82" s="9"/>
      <c r="AN82" s="9"/>
      <c r="AO82" s="9"/>
      <c r="AP82" s="9"/>
      <c r="AQ82" s="9"/>
      <c r="AR82" s="9">
        <v>0.5</v>
      </c>
      <c r="AS82" s="9">
        <v>0.05</v>
      </c>
      <c r="AT82" s="9"/>
      <c r="AV82" s="2">
        <v>0.05</v>
      </c>
      <c r="AX82" s="2">
        <v>0.05</v>
      </c>
      <c r="BQ82" s="20"/>
      <c r="BR82" s="20"/>
      <c r="BS82" s="21"/>
      <c r="BT82" s="2">
        <f t="shared" si="2"/>
        <v>1.1499999999999999</v>
      </c>
    </row>
    <row r="83" spans="1:80">
      <c r="A83" s="9">
        <v>81</v>
      </c>
      <c r="B83" s="10" t="s">
        <v>265</v>
      </c>
      <c r="C83" s="10" t="s">
        <v>268</v>
      </c>
      <c r="D83" s="11" t="s">
        <v>269</v>
      </c>
      <c r="E83" s="9"/>
      <c r="F83" s="9"/>
      <c r="G83" s="9"/>
      <c r="H83" s="9"/>
      <c r="I83" s="9">
        <v>0.05</v>
      </c>
      <c r="J83" s="9">
        <v>0.05</v>
      </c>
      <c r="K83" s="9"/>
      <c r="L83" s="9"/>
      <c r="M83" s="9"/>
      <c r="N83" s="9">
        <v>0.05</v>
      </c>
      <c r="O83" s="9"/>
      <c r="P83" s="9"/>
      <c r="Q83" s="9"/>
      <c r="R83" s="9">
        <v>0.05</v>
      </c>
      <c r="S83" s="9"/>
      <c r="T83" s="9"/>
      <c r="U83" s="9"/>
      <c r="V83" s="9"/>
      <c r="W83" s="9"/>
      <c r="X83" s="9"/>
      <c r="Y83" s="9"/>
      <c r="Z83" s="9">
        <v>0.05</v>
      </c>
      <c r="AA83" s="9">
        <v>0.05</v>
      </c>
      <c r="AB83" s="9"/>
      <c r="AC83" s="9"/>
      <c r="AD83" s="9"/>
      <c r="AE83" s="9">
        <v>0.05</v>
      </c>
      <c r="AF83" s="9">
        <v>0.05</v>
      </c>
      <c r="AG83" s="9"/>
      <c r="AH83" s="9"/>
      <c r="AI83" s="9"/>
      <c r="AJ83" s="14">
        <v>1.02</v>
      </c>
      <c r="AK83" s="9"/>
      <c r="AL83" s="14"/>
      <c r="AM83" s="9">
        <v>0.1</v>
      </c>
      <c r="AN83" s="9"/>
      <c r="AO83" s="9"/>
      <c r="AP83" s="9"/>
      <c r="AQ83" s="9"/>
      <c r="AR83" s="9"/>
      <c r="AS83" s="9"/>
      <c r="AT83" s="9"/>
      <c r="AU83" s="2">
        <v>0.05</v>
      </c>
      <c r="AV83" s="2">
        <v>0.05</v>
      </c>
      <c r="BQ83" s="20"/>
      <c r="BR83" s="20"/>
      <c r="BS83" s="21"/>
      <c r="BT83" s="2">
        <f t="shared" si="2"/>
        <v>1.62</v>
      </c>
    </row>
    <row r="84" spans="1:80">
      <c r="A84" s="9">
        <v>82</v>
      </c>
      <c r="B84" s="10" t="s">
        <v>265</v>
      </c>
      <c r="C84" s="10" t="s">
        <v>270</v>
      </c>
      <c r="D84" s="11" t="s">
        <v>271</v>
      </c>
      <c r="E84" s="9"/>
      <c r="F84" s="9"/>
      <c r="G84" s="9"/>
      <c r="H84" s="9">
        <v>0.05</v>
      </c>
      <c r="I84" s="9">
        <v>0.05</v>
      </c>
      <c r="J84" s="9">
        <v>0.05</v>
      </c>
      <c r="K84" s="9"/>
      <c r="L84" s="9"/>
      <c r="M84" s="9"/>
      <c r="N84" s="9">
        <v>0.05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14">
        <v>0.02</v>
      </c>
      <c r="AK84" s="9"/>
      <c r="AL84" s="14"/>
      <c r="AM84" s="9"/>
      <c r="AN84" s="9">
        <v>0.3</v>
      </c>
      <c r="AO84" s="9"/>
      <c r="AP84" s="9"/>
      <c r="AQ84" s="9"/>
      <c r="AR84" s="9"/>
      <c r="AS84" s="9"/>
      <c r="AT84" s="9"/>
      <c r="BQ84" s="20"/>
      <c r="BR84" s="20"/>
      <c r="BS84" s="21"/>
      <c r="BT84" s="2">
        <f t="shared" si="2"/>
        <v>0.52</v>
      </c>
    </row>
    <row r="85" spans="1:80">
      <c r="A85" s="9">
        <v>83</v>
      </c>
      <c r="B85" s="10" t="s">
        <v>265</v>
      </c>
      <c r="C85" s="10" t="s">
        <v>272</v>
      </c>
      <c r="D85" s="11" t="s">
        <v>273</v>
      </c>
      <c r="E85" s="9"/>
      <c r="F85" s="9"/>
      <c r="G85" s="9"/>
      <c r="H85" s="9">
        <v>0.05</v>
      </c>
      <c r="I85" s="9"/>
      <c r="J85" s="9">
        <v>0.05</v>
      </c>
      <c r="K85" s="9"/>
      <c r="L85" s="9"/>
      <c r="M85" s="9"/>
      <c r="N85" s="9">
        <v>0.05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14"/>
      <c r="AK85" s="9"/>
      <c r="AL85" s="14"/>
      <c r="AM85" s="9"/>
      <c r="AN85" s="9"/>
      <c r="AO85" s="9"/>
      <c r="AP85" s="9"/>
      <c r="AQ85" s="9"/>
      <c r="AR85" s="9"/>
      <c r="AS85" s="9"/>
      <c r="AT85" s="9"/>
      <c r="AU85" s="2">
        <v>0.05</v>
      </c>
      <c r="AV85" s="2">
        <v>0.05</v>
      </c>
      <c r="AY85" s="2">
        <v>0.05</v>
      </c>
      <c r="BQ85" s="20"/>
      <c r="BR85" s="20"/>
      <c r="BS85" s="21"/>
      <c r="BT85" s="2">
        <f t="shared" si="2"/>
        <v>0.3</v>
      </c>
    </row>
    <row r="86" spans="1:80">
      <c r="A86" s="9">
        <v>84</v>
      </c>
      <c r="B86" s="10" t="s">
        <v>265</v>
      </c>
      <c r="C86" s="10" t="s">
        <v>274</v>
      </c>
      <c r="D86" s="11" t="s">
        <v>275</v>
      </c>
      <c r="E86" s="9"/>
      <c r="F86" s="9"/>
      <c r="G86" s="9"/>
      <c r="H86" s="9">
        <v>0.05</v>
      </c>
      <c r="I86" s="9">
        <v>0.05</v>
      </c>
      <c r="J86" s="9"/>
      <c r="K86" s="9">
        <v>0.05</v>
      </c>
      <c r="L86" s="9"/>
      <c r="M86" s="9"/>
      <c r="N86" s="9">
        <v>0.05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>
        <v>0.05</v>
      </c>
      <c r="AB86" s="9"/>
      <c r="AC86" s="9"/>
      <c r="AD86" s="9"/>
      <c r="AE86" s="9"/>
      <c r="AF86" s="9"/>
      <c r="AG86" s="9"/>
      <c r="AH86" s="9">
        <v>0.05</v>
      </c>
      <c r="AI86" s="9"/>
      <c r="AJ86" s="14"/>
      <c r="AK86" s="9"/>
      <c r="AL86" s="14"/>
      <c r="AM86" s="9"/>
      <c r="AN86" s="9"/>
      <c r="AO86" s="9"/>
      <c r="AP86" s="9"/>
      <c r="AQ86" s="9"/>
      <c r="AR86" s="9">
        <v>0.5</v>
      </c>
      <c r="AS86" s="9"/>
      <c r="AT86" s="9"/>
      <c r="AU86" s="2">
        <v>0.05</v>
      </c>
      <c r="AV86" s="2">
        <v>0.05</v>
      </c>
      <c r="BA86" s="2">
        <v>0.05</v>
      </c>
      <c r="BQ86" s="20"/>
      <c r="BR86" s="20"/>
      <c r="BS86" s="21"/>
      <c r="BT86" s="2">
        <f t="shared" si="2"/>
        <v>0.95</v>
      </c>
    </row>
    <row r="87" spans="1:80">
      <c r="A87" s="9">
        <v>85</v>
      </c>
      <c r="B87" s="10" t="s">
        <v>265</v>
      </c>
      <c r="C87" s="10" t="s">
        <v>276</v>
      </c>
      <c r="D87" s="11" t="s">
        <v>277</v>
      </c>
      <c r="E87" s="9"/>
      <c r="F87" s="9"/>
      <c r="G87" s="9"/>
      <c r="H87" s="9">
        <v>0.05</v>
      </c>
      <c r="I87" s="9">
        <v>0.05</v>
      </c>
      <c r="J87" s="9"/>
      <c r="K87" s="9"/>
      <c r="L87" s="9"/>
      <c r="M87" s="9">
        <v>0.05</v>
      </c>
      <c r="N87" s="9"/>
      <c r="O87" s="9"/>
      <c r="P87" s="9"/>
      <c r="Q87" s="9"/>
      <c r="R87" s="9"/>
      <c r="S87" s="9"/>
      <c r="T87" s="9"/>
      <c r="U87" s="9"/>
      <c r="V87" s="9">
        <v>0.05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14"/>
      <c r="AK87" s="9"/>
      <c r="AL87" s="14"/>
      <c r="AM87" s="9"/>
      <c r="AN87" s="9">
        <v>0.3</v>
      </c>
      <c r="AO87" s="9"/>
      <c r="AP87" s="9"/>
      <c r="AQ87" s="9"/>
      <c r="AR87" s="9">
        <v>0.5</v>
      </c>
      <c r="AS87" s="9"/>
      <c r="AT87" s="9"/>
      <c r="AU87" s="2">
        <v>0.05</v>
      </c>
      <c r="AV87" s="2">
        <v>0.05</v>
      </c>
      <c r="BQ87" s="20"/>
      <c r="BR87" s="20"/>
      <c r="BS87" s="21"/>
      <c r="BT87" s="2">
        <f t="shared" si="2"/>
        <v>1.1000000000000001</v>
      </c>
      <c r="CB87" s="4">
        <v>0.1</v>
      </c>
    </row>
    <row r="88" spans="1:80">
      <c r="A88" s="9">
        <v>86</v>
      </c>
      <c r="B88" s="10" t="s">
        <v>265</v>
      </c>
      <c r="C88" s="10" t="s">
        <v>278</v>
      </c>
      <c r="D88" s="11" t="s">
        <v>279</v>
      </c>
      <c r="E88" s="9"/>
      <c r="F88" s="9"/>
      <c r="G88" s="9"/>
      <c r="H88" s="9">
        <v>0.05</v>
      </c>
      <c r="I88" s="9">
        <v>0.05</v>
      </c>
      <c r="J88" s="9">
        <v>0.05</v>
      </c>
      <c r="K88" s="9"/>
      <c r="L88" s="9">
        <v>0.05</v>
      </c>
      <c r="M88" s="9"/>
      <c r="N88" s="9">
        <v>0.05</v>
      </c>
      <c r="O88" s="9"/>
      <c r="P88" s="9"/>
      <c r="Q88" s="9"/>
      <c r="R88" s="9"/>
      <c r="S88" s="9"/>
      <c r="T88" s="9"/>
      <c r="U88" s="9">
        <v>0.05</v>
      </c>
      <c r="V88" s="9"/>
      <c r="W88" s="9">
        <v>0.05</v>
      </c>
      <c r="X88" s="9"/>
      <c r="Y88" s="9"/>
      <c r="Z88" s="9"/>
      <c r="AA88" s="9">
        <v>0.05</v>
      </c>
      <c r="AB88" s="9"/>
      <c r="AC88" s="9"/>
      <c r="AD88" s="9"/>
      <c r="AE88" s="9">
        <v>0.05</v>
      </c>
      <c r="AF88" s="9">
        <v>0.05</v>
      </c>
      <c r="AG88" s="9"/>
      <c r="AH88" s="9"/>
      <c r="AI88" s="9"/>
      <c r="AJ88" s="14"/>
      <c r="AK88" s="9"/>
      <c r="AL88" s="14"/>
      <c r="AM88" s="9">
        <v>0.1</v>
      </c>
      <c r="AN88" s="9">
        <v>0.3</v>
      </c>
      <c r="AO88" s="9"/>
      <c r="AP88" s="9"/>
      <c r="AQ88" s="9"/>
      <c r="AR88" s="9">
        <v>0.5</v>
      </c>
      <c r="AS88" s="9"/>
      <c r="AT88" s="9"/>
      <c r="AU88" s="2">
        <v>0.05</v>
      </c>
      <c r="BA88" s="2">
        <v>0.05</v>
      </c>
      <c r="BQ88" s="20"/>
      <c r="BR88" s="20"/>
      <c r="BS88" s="21"/>
      <c r="BT88" s="2">
        <f t="shared" si="2"/>
        <v>1.5</v>
      </c>
    </row>
    <row r="89" spans="1:80">
      <c r="A89" s="9">
        <v>87</v>
      </c>
      <c r="B89" s="10" t="s">
        <v>265</v>
      </c>
      <c r="C89" s="10" t="s">
        <v>280</v>
      </c>
      <c r="D89" s="11" t="s">
        <v>281</v>
      </c>
      <c r="E89" s="9"/>
      <c r="F89" s="9"/>
      <c r="G89" s="9"/>
      <c r="H89" s="9">
        <v>0.05</v>
      </c>
      <c r="I89" s="9"/>
      <c r="J89" s="9"/>
      <c r="K89" s="9"/>
      <c r="L89" s="9"/>
      <c r="M89" s="9"/>
      <c r="N89" s="9">
        <v>0.05</v>
      </c>
      <c r="O89" s="9">
        <v>0.05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v>0.05</v>
      </c>
      <c r="AA89" s="9">
        <v>0.05</v>
      </c>
      <c r="AB89" s="9"/>
      <c r="AC89" s="9"/>
      <c r="AD89" s="9"/>
      <c r="AE89" s="9"/>
      <c r="AF89" s="9"/>
      <c r="AG89" s="9"/>
      <c r="AH89" s="9"/>
      <c r="AI89" s="9"/>
      <c r="AJ89" s="14"/>
      <c r="AK89" s="9"/>
      <c r="AL89" s="14"/>
      <c r="AM89" s="9">
        <v>0.1</v>
      </c>
      <c r="AN89" s="9"/>
      <c r="AO89" s="9"/>
      <c r="AP89" s="9"/>
      <c r="AQ89" s="9">
        <v>0.5</v>
      </c>
      <c r="AR89" s="9"/>
      <c r="AS89" s="9"/>
      <c r="AT89" s="9"/>
      <c r="AU89" s="2">
        <v>0.05</v>
      </c>
      <c r="BA89" s="2">
        <v>0.05</v>
      </c>
      <c r="BQ89" s="20"/>
      <c r="BR89" s="20"/>
      <c r="BS89" s="21"/>
      <c r="BT89" s="2">
        <f t="shared" si="2"/>
        <v>0.95</v>
      </c>
    </row>
    <row r="90" spans="1:80">
      <c r="A90" s="9">
        <v>88</v>
      </c>
      <c r="B90" s="10" t="s">
        <v>265</v>
      </c>
      <c r="C90" s="10" t="s">
        <v>282</v>
      </c>
      <c r="D90" s="11" t="s">
        <v>283</v>
      </c>
      <c r="E90" s="9"/>
      <c r="F90" s="9"/>
      <c r="G90" s="9"/>
      <c r="H90" s="9">
        <v>0.05</v>
      </c>
      <c r="I90" s="9">
        <v>0.05</v>
      </c>
      <c r="J90" s="9">
        <v>0.05</v>
      </c>
      <c r="K90" s="9"/>
      <c r="L90" s="9">
        <v>0.05</v>
      </c>
      <c r="M90" s="9"/>
      <c r="N90" s="9">
        <v>0.05</v>
      </c>
      <c r="O90" s="9"/>
      <c r="P90" s="9"/>
      <c r="Q90" s="9"/>
      <c r="R90" s="9"/>
      <c r="S90" s="9"/>
      <c r="T90" s="9"/>
      <c r="U90" s="9"/>
      <c r="V90" s="9">
        <v>0.05</v>
      </c>
      <c r="W90" s="9"/>
      <c r="X90" s="9"/>
      <c r="Y90" s="9"/>
      <c r="Z90" s="9"/>
      <c r="AA90" s="9">
        <v>0.05</v>
      </c>
      <c r="AB90" s="9"/>
      <c r="AC90" s="9"/>
      <c r="AD90" s="9"/>
      <c r="AE90" s="9">
        <v>0.05</v>
      </c>
      <c r="AF90" s="9"/>
      <c r="AG90" s="9"/>
      <c r="AH90" s="9"/>
      <c r="AI90" s="9"/>
      <c r="AJ90" s="14"/>
      <c r="AK90" s="9"/>
      <c r="AL90" s="14"/>
      <c r="AM90" s="9"/>
      <c r="AN90" s="9"/>
      <c r="AO90" s="9"/>
      <c r="AP90" s="9"/>
      <c r="AQ90" s="9"/>
      <c r="AR90" s="9"/>
      <c r="AS90" s="9">
        <v>0.05</v>
      </c>
      <c r="AT90" s="9"/>
      <c r="AU90" s="2">
        <v>0.05</v>
      </c>
      <c r="AV90" s="2">
        <v>0.05</v>
      </c>
      <c r="AY90" s="2">
        <v>0.05</v>
      </c>
      <c r="BA90" s="2">
        <v>0.05</v>
      </c>
      <c r="BI90" s="2">
        <v>0.1</v>
      </c>
      <c r="BQ90" s="20"/>
      <c r="BR90" s="20"/>
      <c r="BS90" s="21"/>
      <c r="BT90" s="2">
        <f t="shared" si="2"/>
        <v>0.75</v>
      </c>
    </row>
    <row r="91" spans="1:80">
      <c r="A91" s="9">
        <v>89</v>
      </c>
      <c r="B91" s="10" t="s">
        <v>265</v>
      </c>
      <c r="C91" s="10" t="s">
        <v>284</v>
      </c>
      <c r="D91" s="11" t="s">
        <v>285</v>
      </c>
      <c r="E91" s="9"/>
      <c r="F91" s="9"/>
      <c r="G91" s="9"/>
      <c r="H91" s="9">
        <v>0.05</v>
      </c>
      <c r="I91" s="9">
        <v>0.05</v>
      </c>
      <c r="J91" s="9">
        <v>0.05</v>
      </c>
      <c r="K91" s="9">
        <v>0.05</v>
      </c>
      <c r="L91" s="9"/>
      <c r="M91" s="9"/>
      <c r="N91" s="9">
        <v>0.05</v>
      </c>
      <c r="O91" s="9"/>
      <c r="P91" s="9"/>
      <c r="Q91" s="9"/>
      <c r="R91" s="9"/>
      <c r="S91" s="9"/>
      <c r="T91" s="9"/>
      <c r="U91" s="9"/>
      <c r="V91" s="9">
        <v>0.05</v>
      </c>
      <c r="W91" s="9"/>
      <c r="X91" s="9"/>
      <c r="Y91" s="9"/>
      <c r="Z91" s="9"/>
      <c r="AA91" s="9">
        <v>0.05</v>
      </c>
      <c r="AB91" s="9"/>
      <c r="AC91" s="9"/>
      <c r="AD91" s="9"/>
      <c r="AE91" s="9">
        <v>0.05</v>
      </c>
      <c r="AF91" s="9">
        <v>0.05</v>
      </c>
      <c r="AG91" s="9"/>
      <c r="AH91" s="9"/>
      <c r="AI91" s="9"/>
      <c r="AJ91" s="14">
        <v>1.02</v>
      </c>
      <c r="AK91" s="9"/>
      <c r="AL91" s="14"/>
      <c r="AM91" s="9"/>
      <c r="AN91" s="9"/>
      <c r="AO91" s="9"/>
      <c r="AP91" s="9">
        <v>0.2</v>
      </c>
      <c r="AQ91" s="9"/>
      <c r="AR91" s="9">
        <v>0.5</v>
      </c>
      <c r="AS91" s="9"/>
      <c r="AT91" s="9"/>
      <c r="AV91" s="2">
        <v>0.05</v>
      </c>
      <c r="AY91" s="2">
        <v>0.05</v>
      </c>
      <c r="AZ91" s="2">
        <v>0.05</v>
      </c>
      <c r="BA91" s="16">
        <v>0.05</v>
      </c>
      <c r="BB91" s="16"/>
      <c r="BC91" s="2">
        <v>0.05</v>
      </c>
      <c r="BQ91" s="20"/>
      <c r="BR91" s="20"/>
      <c r="BS91" s="21">
        <v>0.5</v>
      </c>
      <c r="BT91" s="2">
        <f t="shared" si="2"/>
        <v>2.92</v>
      </c>
    </row>
    <row r="92" spans="1:80">
      <c r="A92" s="9">
        <v>90</v>
      </c>
      <c r="B92" s="10" t="s">
        <v>265</v>
      </c>
      <c r="C92" s="10" t="s">
        <v>286</v>
      </c>
      <c r="D92" s="11" t="s">
        <v>287</v>
      </c>
      <c r="E92" s="9"/>
      <c r="F92" s="9"/>
      <c r="G92" s="9"/>
      <c r="H92" s="9">
        <v>0.05</v>
      </c>
      <c r="I92" s="9">
        <v>0.05</v>
      </c>
      <c r="J92" s="9">
        <v>0.05</v>
      </c>
      <c r="K92" s="9"/>
      <c r="L92" s="9">
        <v>0.05</v>
      </c>
      <c r="M92" s="9">
        <v>0.05</v>
      </c>
      <c r="N92" s="9">
        <v>0.05</v>
      </c>
      <c r="O92" s="9"/>
      <c r="P92" s="9"/>
      <c r="Q92" s="9"/>
      <c r="R92" s="9">
        <v>0.05</v>
      </c>
      <c r="S92" s="9"/>
      <c r="T92" s="9"/>
      <c r="U92" s="9">
        <v>0.05</v>
      </c>
      <c r="V92" s="9">
        <v>0.05</v>
      </c>
      <c r="W92" s="9"/>
      <c r="X92" s="9"/>
      <c r="Y92" s="9"/>
      <c r="Z92" s="9"/>
      <c r="AA92" s="9">
        <v>0.05</v>
      </c>
      <c r="AB92" s="9"/>
      <c r="AC92" s="9"/>
      <c r="AD92" s="9"/>
      <c r="AE92" s="9">
        <v>0.05</v>
      </c>
      <c r="AF92" s="9">
        <v>0.05</v>
      </c>
      <c r="AG92" s="9"/>
      <c r="AH92" s="9"/>
      <c r="AI92" s="9">
        <v>0.1</v>
      </c>
      <c r="AJ92" s="14"/>
      <c r="AK92" s="9"/>
      <c r="AL92" s="14"/>
      <c r="AM92" s="9">
        <v>0.1</v>
      </c>
      <c r="AN92" s="9"/>
      <c r="AO92" s="9"/>
      <c r="AP92" s="9"/>
      <c r="AQ92" s="9"/>
      <c r="AR92" s="9">
        <v>0.5</v>
      </c>
      <c r="AS92" s="9">
        <v>0.05</v>
      </c>
      <c r="AT92" s="9">
        <v>0.4</v>
      </c>
      <c r="AV92" s="2">
        <v>0.05</v>
      </c>
      <c r="AY92" s="2">
        <v>0.05</v>
      </c>
      <c r="BA92" s="2">
        <v>0.05</v>
      </c>
      <c r="BI92" s="2">
        <v>0.1</v>
      </c>
      <c r="BQ92" s="20">
        <v>0.3</v>
      </c>
      <c r="BR92" s="20"/>
      <c r="BS92" s="21"/>
      <c r="BT92" s="2">
        <f t="shared" si="2"/>
        <v>2.2999999999999998</v>
      </c>
      <c r="BW92" s="2">
        <v>0.05</v>
      </c>
    </row>
    <row r="93" spans="1:80">
      <c r="A93" s="9">
        <v>91</v>
      </c>
      <c r="B93" s="10" t="s">
        <v>265</v>
      </c>
      <c r="C93" s="10" t="s">
        <v>288</v>
      </c>
      <c r="D93" s="11" t="s">
        <v>289</v>
      </c>
      <c r="E93" s="9"/>
      <c r="F93" s="9"/>
      <c r="G93" s="9"/>
      <c r="H93" s="9">
        <v>0.05</v>
      </c>
      <c r="I93" s="9">
        <v>0.05</v>
      </c>
      <c r="J93" s="9">
        <v>0.05</v>
      </c>
      <c r="K93" s="9">
        <v>0.05</v>
      </c>
      <c r="L93" s="9"/>
      <c r="M93" s="9"/>
      <c r="N93" s="9">
        <v>0.05</v>
      </c>
      <c r="O93" s="9"/>
      <c r="P93" s="9"/>
      <c r="Q93" s="9"/>
      <c r="R93" s="9"/>
      <c r="S93" s="9"/>
      <c r="T93" s="9"/>
      <c r="U93" s="9"/>
      <c r="V93" s="9">
        <v>0.05</v>
      </c>
      <c r="W93" s="9"/>
      <c r="X93" s="9"/>
      <c r="Y93" s="9"/>
      <c r="Z93" s="9"/>
      <c r="AA93" s="9">
        <v>0.05</v>
      </c>
      <c r="AB93" s="9"/>
      <c r="AC93" s="9"/>
      <c r="AD93" s="9"/>
      <c r="AE93" s="9"/>
      <c r="AF93" s="9"/>
      <c r="AG93" s="9"/>
      <c r="AH93" s="9"/>
      <c r="AI93" s="9"/>
      <c r="AJ93" s="14">
        <v>1</v>
      </c>
      <c r="AK93" s="9"/>
      <c r="AL93" s="14"/>
      <c r="AM93" s="9">
        <v>0.1</v>
      </c>
      <c r="AN93" s="9"/>
      <c r="AO93" s="9"/>
      <c r="AP93" s="9"/>
      <c r="AQ93" s="9"/>
      <c r="AR93" s="9">
        <v>0.5</v>
      </c>
      <c r="AS93" s="9"/>
      <c r="AT93" s="9"/>
      <c r="AU93" s="2">
        <v>0.05</v>
      </c>
      <c r="AV93" s="2">
        <v>0.05</v>
      </c>
      <c r="AX93" s="2">
        <v>0.05</v>
      </c>
      <c r="BQ93" s="20"/>
      <c r="BR93" s="20">
        <v>0.3</v>
      </c>
      <c r="BS93" s="21"/>
      <c r="BT93" s="2">
        <f t="shared" si="2"/>
        <v>2.4</v>
      </c>
    </row>
    <row r="94" spans="1:80">
      <c r="A94" s="9">
        <v>92</v>
      </c>
      <c r="B94" s="10" t="s">
        <v>265</v>
      </c>
      <c r="C94" s="10" t="s">
        <v>290</v>
      </c>
      <c r="D94" s="11" t="s">
        <v>291</v>
      </c>
      <c r="E94" s="9"/>
      <c r="F94" s="9"/>
      <c r="G94" s="9"/>
      <c r="H94" s="9">
        <v>0.05</v>
      </c>
      <c r="I94" s="9">
        <v>0.05</v>
      </c>
      <c r="J94" s="9"/>
      <c r="K94" s="9"/>
      <c r="L94" s="9"/>
      <c r="M94" s="9"/>
      <c r="N94" s="9">
        <v>0.05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>
        <v>0.05</v>
      </c>
      <c r="AA94" s="9">
        <v>0.05</v>
      </c>
      <c r="AB94" s="9"/>
      <c r="AC94" s="9"/>
      <c r="AD94" s="9"/>
      <c r="AE94" s="9">
        <v>0.05</v>
      </c>
      <c r="AF94" s="9"/>
      <c r="AG94" s="9"/>
      <c r="AH94" s="9"/>
      <c r="AI94" s="9"/>
      <c r="AJ94" s="14">
        <v>1</v>
      </c>
      <c r="AK94" s="9"/>
      <c r="AL94" s="14"/>
      <c r="AM94" s="9"/>
      <c r="AN94" s="9"/>
      <c r="AO94" s="9"/>
      <c r="AP94" s="9"/>
      <c r="AQ94" s="9"/>
      <c r="AR94" s="9"/>
      <c r="AS94" s="9"/>
      <c r="AT94" s="9"/>
      <c r="BQ94" s="20"/>
      <c r="BR94" s="20">
        <v>0.6</v>
      </c>
      <c r="BS94" s="21"/>
      <c r="BT94" s="2">
        <f t="shared" si="2"/>
        <v>1.9</v>
      </c>
    </row>
    <row r="95" spans="1:80">
      <c r="A95" s="9">
        <v>93</v>
      </c>
      <c r="B95" s="10" t="s">
        <v>265</v>
      </c>
      <c r="C95" s="10" t="s">
        <v>292</v>
      </c>
      <c r="D95" s="11" t="s">
        <v>293</v>
      </c>
      <c r="E95" s="9"/>
      <c r="F95" s="9"/>
      <c r="G95" s="9"/>
      <c r="H95" s="9">
        <v>0.05</v>
      </c>
      <c r="I95" s="9">
        <v>0.05</v>
      </c>
      <c r="J95" s="9">
        <v>0.05</v>
      </c>
      <c r="K95" s="9"/>
      <c r="L95" s="9">
        <v>0.05</v>
      </c>
      <c r="M95" s="9"/>
      <c r="N95" s="9">
        <v>0.05</v>
      </c>
      <c r="O95" s="9"/>
      <c r="P95" s="9"/>
      <c r="Q95" s="9"/>
      <c r="R95" s="9"/>
      <c r="S95" s="9"/>
      <c r="T95" s="9"/>
      <c r="U95" s="9"/>
      <c r="V95" s="9">
        <v>0.05</v>
      </c>
      <c r="W95" s="9"/>
      <c r="X95" s="9"/>
      <c r="Y95" s="9"/>
      <c r="Z95" s="9"/>
      <c r="AA95" s="9">
        <v>0.05</v>
      </c>
      <c r="AB95" s="9"/>
      <c r="AC95" s="9"/>
      <c r="AD95" s="9"/>
      <c r="AE95" s="9">
        <v>0.05</v>
      </c>
      <c r="AF95" s="9"/>
      <c r="AG95" s="9"/>
      <c r="AH95" s="9"/>
      <c r="AI95" s="9"/>
      <c r="AJ95" s="14">
        <v>1</v>
      </c>
      <c r="AK95" s="9"/>
      <c r="AL95" s="14"/>
      <c r="AM95" s="9">
        <v>0.1</v>
      </c>
      <c r="AN95" s="9"/>
      <c r="AO95" s="9"/>
      <c r="AP95" s="9"/>
      <c r="AQ95" s="9"/>
      <c r="AR95" s="9"/>
      <c r="AS95" s="9">
        <v>0.05</v>
      </c>
      <c r="AT95" s="9"/>
      <c r="AU95" s="2">
        <v>0.05</v>
      </c>
      <c r="AV95" s="2">
        <v>0.05</v>
      </c>
      <c r="BA95" s="2">
        <v>0.05</v>
      </c>
      <c r="BI95" s="2">
        <v>0.1</v>
      </c>
      <c r="BQ95" s="20"/>
      <c r="BR95" s="20"/>
      <c r="BS95" s="21"/>
      <c r="BT95" s="2">
        <f t="shared" si="2"/>
        <v>1.8</v>
      </c>
    </row>
    <row r="96" spans="1:80">
      <c r="A96" s="9">
        <v>94</v>
      </c>
      <c r="B96" s="10" t="s">
        <v>265</v>
      </c>
      <c r="C96" s="10" t="s">
        <v>294</v>
      </c>
      <c r="D96" s="11" t="s">
        <v>295</v>
      </c>
      <c r="E96" s="9"/>
      <c r="F96" s="9"/>
      <c r="G96" s="9"/>
      <c r="H96" s="9">
        <v>0.05</v>
      </c>
      <c r="I96" s="9">
        <v>0.05</v>
      </c>
      <c r="J96" s="9"/>
      <c r="K96" s="9"/>
      <c r="L96" s="9"/>
      <c r="M96" s="9"/>
      <c r="N96" s="9">
        <v>0.05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>
        <v>0.05</v>
      </c>
      <c r="AF96" s="9"/>
      <c r="AG96" s="9"/>
      <c r="AH96" s="9"/>
      <c r="AI96" s="9"/>
      <c r="AJ96" s="14"/>
      <c r="AK96" s="9"/>
      <c r="AL96" s="14"/>
      <c r="AM96" s="9"/>
      <c r="AN96" s="9"/>
      <c r="AO96" s="9"/>
      <c r="AP96" s="9"/>
      <c r="AQ96" s="9"/>
      <c r="AR96" s="9"/>
      <c r="AS96" s="9"/>
      <c r="AT96" s="9"/>
      <c r="AX96" s="16">
        <v>0.05</v>
      </c>
      <c r="BQ96" s="20"/>
      <c r="BR96" s="20"/>
      <c r="BS96" s="21"/>
      <c r="BT96" s="2">
        <f t="shared" si="2"/>
        <v>0.25</v>
      </c>
    </row>
    <row r="97" spans="1:81">
      <c r="A97" s="9">
        <v>95</v>
      </c>
      <c r="B97" s="10" t="s">
        <v>265</v>
      </c>
      <c r="C97" s="10" t="s">
        <v>296</v>
      </c>
      <c r="D97" s="11" t="s">
        <v>297</v>
      </c>
      <c r="E97" s="9"/>
      <c r="F97" s="9"/>
      <c r="G97" s="9"/>
      <c r="H97" s="9">
        <v>0.05</v>
      </c>
      <c r="I97" s="9">
        <v>0.05</v>
      </c>
      <c r="J97" s="9">
        <v>0.05</v>
      </c>
      <c r="K97" s="9"/>
      <c r="L97" s="9"/>
      <c r="M97" s="9"/>
      <c r="N97" s="9">
        <v>0.05</v>
      </c>
      <c r="O97" s="9"/>
      <c r="P97" s="9"/>
      <c r="Q97" s="9"/>
      <c r="R97" s="9"/>
      <c r="S97" s="9"/>
      <c r="T97" s="9"/>
      <c r="U97" s="9">
        <v>0.05</v>
      </c>
      <c r="V97" s="9">
        <v>0.05</v>
      </c>
      <c r="W97" s="9"/>
      <c r="X97" s="9"/>
      <c r="Y97" s="9"/>
      <c r="Z97" s="9"/>
      <c r="AA97" s="9">
        <v>0.05</v>
      </c>
      <c r="AB97" s="9"/>
      <c r="AC97" s="9"/>
      <c r="AD97" s="9"/>
      <c r="AE97" s="9">
        <v>0.05</v>
      </c>
      <c r="AF97" s="9">
        <v>0.05</v>
      </c>
      <c r="AG97" s="9"/>
      <c r="AH97" s="9">
        <v>0.05</v>
      </c>
      <c r="AI97" s="9">
        <v>0.1</v>
      </c>
      <c r="AJ97" s="14">
        <v>1.02</v>
      </c>
      <c r="AK97" s="9"/>
      <c r="AL97" s="14"/>
      <c r="AM97" s="9">
        <v>0.1</v>
      </c>
      <c r="AN97" s="9"/>
      <c r="AO97" s="9"/>
      <c r="AP97" s="9">
        <v>0.2</v>
      </c>
      <c r="AQ97" s="9"/>
      <c r="AR97" s="9"/>
      <c r="AS97" s="9">
        <v>0.05</v>
      </c>
      <c r="AT97" s="9"/>
      <c r="AU97" s="2">
        <v>0.05</v>
      </c>
      <c r="AV97" s="2">
        <v>0.05</v>
      </c>
      <c r="AY97" s="2">
        <v>0.05</v>
      </c>
      <c r="AZ97" s="16">
        <v>0.05</v>
      </c>
      <c r="BA97" s="16">
        <v>0.05</v>
      </c>
      <c r="BB97" s="16"/>
      <c r="BC97" s="2">
        <v>0.05</v>
      </c>
      <c r="BQ97" s="20"/>
      <c r="BR97" s="20"/>
      <c r="BS97" s="21"/>
      <c r="BT97" s="2">
        <f t="shared" si="2"/>
        <v>2.27</v>
      </c>
      <c r="CC97" s="5">
        <v>0.3</v>
      </c>
    </row>
    <row r="98" spans="1:81">
      <c r="A98" s="9">
        <v>96</v>
      </c>
      <c r="B98" s="10" t="s">
        <v>265</v>
      </c>
      <c r="C98" s="10" t="s">
        <v>298</v>
      </c>
      <c r="D98" s="11" t="s">
        <v>299</v>
      </c>
      <c r="E98" s="9"/>
      <c r="F98" s="9"/>
      <c r="G98" s="9"/>
      <c r="H98" s="9">
        <v>0.05</v>
      </c>
      <c r="I98" s="9">
        <v>0.05</v>
      </c>
      <c r="J98" s="9">
        <v>0.05</v>
      </c>
      <c r="K98" s="9">
        <v>0.05</v>
      </c>
      <c r="L98" s="9">
        <v>0.05</v>
      </c>
      <c r="M98" s="9"/>
      <c r="N98" s="9">
        <v>0.05</v>
      </c>
      <c r="O98" s="9"/>
      <c r="P98" s="9"/>
      <c r="Q98" s="9"/>
      <c r="R98" s="9">
        <v>0.05</v>
      </c>
      <c r="S98" s="9"/>
      <c r="T98" s="9"/>
      <c r="U98" s="9">
        <v>0.05</v>
      </c>
      <c r="V98" s="9">
        <v>0.05</v>
      </c>
      <c r="W98" s="9"/>
      <c r="X98" s="9"/>
      <c r="Y98" s="9"/>
      <c r="Z98" s="9"/>
      <c r="AA98" s="9">
        <v>0.05</v>
      </c>
      <c r="AB98" s="9"/>
      <c r="AC98" s="9"/>
      <c r="AD98" s="9"/>
      <c r="AE98" s="9">
        <v>0.05</v>
      </c>
      <c r="AF98" s="9">
        <v>0.05</v>
      </c>
      <c r="AG98" s="9"/>
      <c r="AH98" s="9"/>
      <c r="AI98" s="9">
        <v>0.1</v>
      </c>
      <c r="AJ98" s="14">
        <v>1</v>
      </c>
      <c r="AK98" s="9"/>
      <c r="AL98" s="14"/>
      <c r="AM98" s="9">
        <v>0.1</v>
      </c>
      <c r="AN98" s="9"/>
      <c r="AO98" s="9"/>
      <c r="AP98" s="9"/>
      <c r="AQ98" s="9"/>
      <c r="AR98" s="9">
        <v>0.5</v>
      </c>
      <c r="AS98" s="9">
        <v>0.05</v>
      </c>
      <c r="AT98" s="9">
        <v>0.3</v>
      </c>
      <c r="AU98" s="2">
        <v>0.05</v>
      </c>
      <c r="AV98" s="2">
        <v>0.05</v>
      </c>
      <c r="AY98" s="2">
        <v>0.05</v>
      </c>
      <c r="BA98" s="2">
        <v>0.05</v>
      </c>
      <c r="BC98" s="2">
        <v>0.05</v>
      </c>
      <c r="BI98" s="2">
        <v>0.1</v>
      </c>
      <c r="BQ98" s="20"/>
      <c r="BR98" s="20"/>
      <c r="BS98" s="21">
        <v>0.5</v>
      </c>
      <c r="BT98" s="2">
        <f t="shared" si="2"/>
        <v>3.5</v>
      </c>
    </row>
    <row r="99" spans="1:81">
      <c r="A99" s="9">
        <v>97</v>
      </c>
      <c r="B99" s="10" t="s">
        <v>265</v>
      </c>
      <c r="C99" s="10" t="s">
        <v>300</v>
      </c>
      <c r="D99" s="11" t="s">
        <v>301</v>
      </c>
      <c r="E99" s="9"/>
      <c r="F99" s="9"/>
      <c r="G99" s="9"/>
      <c r="H99" s="9">
        <v>0.05</v>
      </c>
      <c r="I99" s="9">
        <v>0.05</v>
      </c>
      <c r="J99" s="9"/>
      <c r="K99" s="9"/>
      <c r="L99" s="9">
        <v>0.05</v>
      </c>
      <c r="M99" s="9"/>
      <c r="N99" s="9">
        <v>0.05</v>
      </c>
      <c r="O99" s="9"/>
      <c r="P99" s="9">
        <v>0.05</v>
      </c>
      <c r="Q99" s="9"/>
      <c r="R99" s="9"/>
      <c r="S99" s="9"/>
      <c r="T99" s="9"/>
      <c r="U99" s="9">
        <v>0.05</v>
      </c>
      <c r="V99" s="9">
        <v>0.05</v>
      </c>
      <c r="W99" s="9"/>
      <c r="X99" s="9"/>
      <c r="Y99" s="9"/>
      <c r="Z99" s="9">
        <v>0.05</v>
      </c>
      <c r="AA99" s="9">
        <v>0.05</v>
      </c>
      <c r="AB99" s="9"/>
      <c r="AC99" s="9"/>
      <c r="AD99" s="9"/>
      <c r="AE99" s="9"/>
      <c r="AF99" s="9"/>
      <c r="AG99" s="9"/>
      <c r="AH99" s="9"/>
      <c r="AI99" s="9">
        <v>0.1</v>
      </c>
      <c r="AJ99" s="14">
        <v>1.02</v>
      </c>
      <c r="AK99" s="9"/>
      <c r="AL99" s="14"/>
      <c r="AM99" s="9">
        <v>0.6</v>
      </c>
      <c r="AN99" s="9">
        <v>0.6</v>
      </c>
      <c r="AO99" s="9"/>
      <c r="AP99" s="9"/>
      <c r="AQ99" s="9"/>
      <c r="AR99" s="9"/>
      <c r="AS99" s="9"/>
      <c r="AT99" s="9">
        <v>0.3</v>
      </c>
      <c r="AX99" s="16">
        <v>0.05</v>
      </c>
      <c r="BA99" s="2">
        <v>0.05</v>
      </c>
      <c r="BI99" s="2">
        <v>0.1</v>
      </c>
      <c r="BQ99" s="20"/>
      <c r="BR99" s="20">
        <v>0.3</v>
      </c>
      <c r="BS99" s="21"/>
      <c r="BT99" s="2">
        <f t="shared" si="2"/>
        <v>3.57</v>
      </c>
    </row>
    <row r="100" spans="1:81">
      <c r="A100" s="9">
        <v>98</v>
      </c>
      <c r="B100" s="10" t="s">
        <v>265</v>
      </c>
      <c r="C100" s="10" t="s">
        <v>302</v>
      </c>
      <c r="D100" s="11" t="s">
        <v>303</v>
      </c>
      <c r="E100" s="9"/>
      <c r="F100" s="9"/>
      <c r="G100" s="9"/>
      <c r="H100" s="9"/>
      <c r="I100" s="9"/>
      <c r="J100" s="9"/>
      <c r="K100" s="9"/>
      <c r="L100" s="9"/>
      <c r="M100" s="9"/>
      <c r="N100" s="9">
        <v>0.05</v>
      </c>
      <c r="O100" s="9"/>
      <c r="P100" s="9"/>
      <c r="Q100" s="9"/>
      <c r="R100" s="9"/>
      <c r="S100" s="9"/>
      <c r="T100" s="9"/>
      <c r="U100" s="9">
        <v>0.05</v>
      </c>
      <c r="V100" s="9">
        <v>0.05</v>
      </c>
      <c r="W100" s="9"/>
      <c r="X100" s="9"/>
      <c r="Y100" s="9"/>
      <c r="Z100" s="9"/>
      <c r="AA100" s="9"/>
      <c r="AB100" s="9"/>
      <c r="AC100" s="9"/>
      <c r="AD100" s="9"/>
      <c r="AE100" s="9"/>
      <c r="AF100" s="9">
        <v>0.05</v>
      </c>
      <c r="AG100" s="9"/>
      <c r="AH100" s="9"/>
      <c r="AI100" s="9"/>
      <c r="AJ100" s="14">
        <v>0.02</v>
      </c>
      <c r="AK100" s="9"/>
      <c r="AL100" s="14"/>
      <c r="AM100" s="9">
        <v>0.1</v>
      </c>
      <c r="AN100" s="9"/>
      <c r="AO100" s="9"/>
      <c r="AP100" s="9">
        <v>0.2</v>
      </c>
      <c r="AQ100" s="9"/>
      <c r="AR100" s="9">
        <v>0.5</v>
      </c>
      <c r="AS100" s="9">
        <v>0.05</v>
      </c>
      <c r="AT100" s="9"/>
      <c r="AU100" s="2">
        <v>0.05</v>
      </c>
      <c r="AX100" s="2">
        <v>0.05</v>
      </c>
      <c r="BM100" s="2">
        <v>0.3</v>
      </c>
      <c r="BQ100" s="20"/>
      <c r="BR100" s="20"/>
      <c r="BS100" s="21"/>
      <c r="BT100" s="2">
        <f t="shared" si="2"/>
        <v>1.47</v>
      </c>
    </row>
    <row r="101" spans="1:81">
      <c r="A101" s="9">
        <v>99</v>
      </c>
      <c r="B101" s="10" t="s">
        <v>265</v>
      </c>
      <c r="C101" s="10" t="s">
        <v>304</v>
      </c>
      <c r="D101" s="11" t="s">
        <v>305</v>
      </c>
      <c r="E101" s="9"/>
      <c r="F101" s="9"/>
      <c r="G101" s="9"/>
      <c r="H101" s="9">
        <v>0.05</v>
      </c>
      <c r="I101" s="9">
        <v>0.05</v>
      </c>
      <c r="J101" s="9"/>
      <c r="K101" s="9">
        <v>0.05</v>
      </c>
      <c r="L101" s="9">
        <v>0.05</v>
      </c>
      <c r="M101" s="9"/>
      <c r="N101" s="9">
        <v>0.05</v>
      </c>
      <c r="O101" s="9"/>
      <c r="P101" s="9">
        <v>0.05</v>
      </c>
      <c r="Q101" s="9"/>
      <c r="R101" s="9"/>
      <c r="S101" s="9"/>
      <c r="T101" s="9"/>
      <c r="U101" s="9">
        <v>0.05</v>
      </c>
      <c r="V101" s="9">
        <v>0.05</v>
      </c>
      <c r="W101" s="9"/>
      <c r="X101" s="9"/>
      <c r="Y101" s="9"/>
      <c r="Z101" s="9">
        <v>0.05</v>
      </c>
      <c r="AA101" s="9">
        <v>0.05</v>
      </c>
      <c r="AB101" s="9"/>
      <c r="AC101" s="9"/>
      <c r="AD101" s="9"/>
      <c r="AE101" s="9"/>
      <c r="AF101" s="9">
        <v>0.05</v>
      </c>
      <c r="AG101" s="9"/>
      <c r="AH101" s="9"/>
      <c r="AI101" s="9"/>
      <c r="AJ101" s="14">
        <v>1</v>
      </c>
      <c r="AK101" s="9"/>
      <c r="AL101" s="14"/>
      <c r="AM101" s="9">
        <v>0.6</v>
      </c>
      <c r="AN101" s="9">
        <v>0.6</v>
      </c>
      <c r="AO101" s="9"/>
      <c r="AP101" s="9"/>
      <c r="AQ101" s="9"/>
      <c r="AR101" s="9">
        <v>0.5</v>
      </c>
      <c r="AS101" s="9"/>
      <c r="AT101" s="9"/>
      <c r="AV101" s="2">
        <v>0.05</v>
      </c>
      <c r="BQ101" s="20"/>
      <c r="BR101" s="20">
        <v>0.7</v>
      </c>
      <c r="BS101" s="21"/>
      <c r="BT101" s="2">
        <f t="shared" si="2"/>
        <v>4</v>
      </c>
      <c r="CC101" s="5">
        <v>0.1</v>
      </c>
    </row>
    <row r="102" spans="1:81">
      <c r="A102" s="9">
        <v>100</v>
      </c>
      <c r="B102" s="10" t="s">
        <v>265</v>
      </c>
      <c r="C102" s="10" t="s">
        <v>306</v>
      </c>
      <c r="D102" s="11" t="s">
        <v>307</v>
      </c>
      <c r="E102" s="9"/>
      <c r="F102" s="9"/>
      <c r="G102" s="9"/>
      <c r="H102" s="9">
        <v>0.05</v>
      </c>
      <c r="I102" s="9">
        <v>0.05</v>
      </c>
      <c r="J102" s="9">
        <v>0.05</v>
      </c>
      <c r="K102" s="9"/>
      <c r="L102" s="9">
        <v>0.05</v>
      </c>
      <c r="M102" s="9"/>
      <c r="N102" s="9">
        <v>0.05</v>
      </c>
      <c r="O102" s="9"/>
      <c r="P102" s="9"/>
      <c r="Q102" s="9"/>
      <c r="R102" s="9"/>
      <c r="S102" s="9"/>
      <c r="T102" s="9"/>
      <c r="U102" s="9"/>
      <c r="V102" s="9">
        <v>0.05</v>
      </c>
      <c r="W102" s="9"/>
      <c r="X102" s="9"/>
      <c r="Y102" s="9"/>
      <c r="Z102" s="9"/>
      <c r="AA102" s="9">
        <v>0.05</v>
      </c>
      <c r="AB102" s="9"/>
      <c r="AC102" s="9"/>
      <c r="AD102" s="9"/>
      <c r="AE102" s="9">
        <v>0.05</v>
      </c>
      <c r="AF102" s="9">
        <v>0.05</v>
      </c>
      <c r="AG102" s="9"/>
      <c r="AH102" s="9"/>
      <c r="AI102" s="9"/>
      <c r="AJ102" s="14"/>
      <c r="AK102" s="9"/>
      <c r="AL102" s="14"/>
      <c r="AM102" s="9">
        <v>0.1</v>
      </c>
      <c r="AN102" s="9"/>
      <c r="AO102" s="9"/>
      <c r="AP102" s="9"/>
      <c r="AQ102" s="9"/>
      <c r="AR102" s="9"/>
      <c r="AS102" s="9">
        <v>0.05</v>
      </c>
      <c r="AT102" s="9"/>
      <c r="AU102" s="2">
        <v>0.05</v>
      </c>
      <c r="AV102" s="2">
        <v>0.05</v>
      </c>
      <c r="AY102" s="2">
        <v>0.05</v>
      </c>
      <c r="BA102" s="2">
        <v>0.05</v>
      </c>
      <c r="BI102" s="2">
        <v>0.1</v>
      </c>
      <c r="BQ102" s="20"/>
      <c r="BR102" s="20"/>
      <c r="BS102" s="21"/>
      <c r="BT102" s="2">
        <f t="shared" ref="BT102:BT133" si="3">SUM(E102:BS102)</f>
        <v>0.9</v>
      </c>
    </row>
    <row r="103" spans="1:81">
      <c r="A103" s="9">
        <v>101</v>
      </c>
      <c r="B103" s="10" t="s">
        <v>265</v>
      </c>
      <c r="C103" s="10" t="s">
        <v>308</v>
      </c>
      <c r="D103" s="11" t="s">
        <v>309</v>
      </c>
      <c r="E103" s="9"/>
      <c r="F103" s="9"/>
      <c r="G103" s="9"/>
      <c r="H103" s="9">
        <v>0.05</v>
      </c>
      <c r="I103" s="9">
        <v>0.05</v>
      </c>
      <c r="J103" s="9"/>
      <c r="K103" s="9"/>
      <c r="L103" s="9">
        <v>0.05</v>
      </c>
      <c r="M103" s="9"/>
      <c r="N103" s="9">
        <v>0.05</v>
      </c>
      <c r="O103" s="9">
        <v>0.05</v>
      </c>
      <c r="P103" s="9">
        <v>0.05</v>
      </c>
      <c r="Q103" s="9"/>
      <c r="R103" s="9"/>
      <c r="S103" s="9"/>
      <c r="T103" s="9"/>
      <c r="U103" s="9"/>
      <c r="V103" s="9">
        <v>0.05</v>
      </c>
      <c r="W103" s="9"/>
      <c r="X103" s="9"/>
      <c r="Y103" s="9"/>
      <c r="Z103" s="9">
        <v>0.05</v>
      </c>
      <c r="AA103" s="9">
        <v>0.05</v>
      </c>
      <c r="AB103" s="9"/>
      <c r="AC103" s="9"/>
      <c r="AD103" s="9"/>
      <c r="AE103" s="9">
        <v>0.05</v>
      </c>
      <c r="AF103" s="9"/>
      <c r="AG103" s="9"/>
      <c r="AH103" s="9">
        <v>0.05</v>
      </c>
      <c r="AI103" s="9"/>
      <c r="AJ103" s="14">
        <v>1</v>
      </c>
      <c r="AK103" s="9"/>
      <c r="AL103" s="14"/>
      <c r="AM103" s="9"/>
      <c r="AN103" s="9"/>
      <c r="AO103" s="9"/>
      <c r="AP103" s="9"/>
      <c r="AQ103" s="9">
        <v>0.5</v>
      </c>
      <c r="AR103" s="9"/>
      <c r="AS103" s="9">
        <v>0.05</v>
      </c>
      <c r="AT103" s="9"/>
      <c r="AV103" s="2">
        <v>0.05</v>
      </c>
      <c r="AX103" s="16">
        <v>0.05</v>
      </c>
      <c r="BQ103" s="20"/>
      <c r="BR103" s="20">
        <v>0.3</v>
      </c>
      <c r="BS103" s="21"/>
      <c r="BT103" s="2">
        <f t="shared" si="3"/>
        <v>2.5</v>
      </c>
    </row>
    <row r="104" spans="1:81">
      <c r="A104" s="9">
        <v>102</v>
      </c>
      <c r="B104" s="10" t="s">
        <v>265</v>
      </c>
      <c r="C104" s="10" t="s">
        <v>310</v>
      </c>
      <c r="D104" s="11" t="s">
        <v>311</v>
      </c>
      <c r="E104" s="9"/>
      <c r="F104" s="9"/>
      <c r="G104" s="9"/>
      <c r="H104" s="9">
        <v>0.05</v>
      </c>
      <c r="I104" s="9">
        <v>0.05</v>
      </c>
      <c r="J104" s="9">
        <v>0.05</v>
      </c>
      <c r="K104" s="9"/>
      <c r="L104" s="9">
        <v>0.05</v>
      </c>
      <c r="M104" s="9"/>
      <c r="N104" s="9">
        <v>0.05</v>
      </c>
      <c r="O104" s="9">
        <v>0.05</v>
      </c>
      <c r="P104" s="9"/>
      <c r="Q104" s="9">
        <v>0.05</v>
      </c>
      <c r="R104" s="9"/>
      <c r="S104" s="9"/>
      <c r="T104" s="9"/>
      <c r="U104" s="9"/>
      <c r="V104" s="9"/>
      <c r="W104" s="9"/>
      <c r="X104" s="9"/>
      <c r="Y104" s="9"/>
      <c r="Z104" s="9">
        <v>0.05</v>
      </c>
      <c r="AA104" s="9">
        <v>0.05</v>
      </c>
      <c r="AB104" s="9"/>
      <c r="AC104" s="9"/>
      <c r="AD104" s="9"/>
      <c r="AE104" s="9">
        <v>0.05</v>
      </c>
      <c r="AF104" s="9"/>
      <c r="AG104" s="9"/>
      <c r="AH104" s="9"/>
      <c r="AI104" s="9">
        <v>0.1</v>
      </c>
      <c r="AJ104" s="14">
        <v>0.02</v>
      </c>
      <c r="AK104" s="9"/>
      <c r="AL104" s="14"/>
      <c r="AM104" s="9">
        <v>0.1</v>
      </c>
      <c r="AN104" s="9"/>
      <c r="AO104" s="9"/>
      <c r="AP104" s="9"/>
      <c r="AQ104" s="9">
        <v>0.5</v>
      </c>
      <c r="AR104" s="9"/>
      <c r="AS104" s="9"/>
      <c r="AT104" s="9">
        <v>1.4</v>
      </c>
      <c r="AX104" s="2">
        <v>0.05</v>
      </c>
      <c r="BA104" s="2">
        <v>0.05</v>
      </c>
      <c r="BH104" s="2">
        <v>0.2</v>
      </c>
      <c r="BO104" s="2">
        <v>0.3</v>
      </c>
      <c r="BP104" s="2">
        <v>0.5</v>
      </c>
      <c r="BQ104" s="20"/>
      <c r="BR104" s="20">
        <v>1.1000000000000001</v>
      </c>
      <c r="BS104" s="21">
        <v>0.5</v>
      </c>
      <c r="BT104" s="2">
        <f t="shared" si="3"/>
        <v>5.32</v>
      </c>
    </row>
    <row r="105" spans="1:81">
      <c r="A105" s="9">
        <v>103</v>
      </c>
      <c r="B105" s="10" t="s">
        <v>265</v>
      </c>
      <c r="C105" s="10" t="s">
        <v>312</v>
      </c>
      <c r="D105" s="11" t="s">
        <v>313</v>
      </c>
      <c r="E105" s="9"/>
      <c r="F105" s="9"/>
      <c r="G105" s="9"/>
      <c r="H105" s="9"/>
      <c r="I105" s="9">
        <v>0.05</v>
      </c>
      <c r="J105" s="9">
        <v>0.05</v>
      </c>
      <c r="K105" s="9"/>
      <c r="L105" s="9">
        <v>0.05</v>
      </c>
      <c r="M105" s="9"/>
      <c r="N105" s="9">
        <v>0.05</v>
      </c>
      <c r="O105" s="9"/>
      <c r="P105" s="9"/>
      <c r="Q105" s="9"/>
      <c r="R105" s="9"/>
      <c r="S105" s="9"/>
      <c r="T105" s="9"/>
      <c r="U105" s="9">
        <v>0.05</v>
      </c>
      <c r="V105" s="9"/>
      <c r="W105" s="9"/>
      <c r="X105" s="9"/>
      <c r="Y105" s="9"/>
      <c r="Z105" s="9"/>
      <c r="AA105" s="9">
        <v>0.05</v>
      </c>
      <c r="AB105" s="9"/>
      <c r="AC105" s="9"/>
      <c r="AD105" s="9"/>
      <c r="AE105" s="9"/>
      <c r="AF105" s="9"/>
      <c r="AG105" s="9"/>
      <c r="AH105" s="9"/>
      <c r="AI105" s="9"/>
      <c r="AJ105" s="14">
        <v>1</v>
      </c>
      <c r="AK105" s="9"/>
      <c r="AL105" s="14"/>
      <c r="AM105" s="9">
        <v>0.1</v>
      </c>
      <c r="AN105" s="9">
        <v>0.3</v>
      </c>
      <c r="AO105" s="9"/>
      <c r="AP105" s="9"/>
      <c r="AQ105" s="9"/>
      <c r="AR105" s="9"/>
      <c r="AS105" s="9">
        <v>0.05</v>
      </c>
      <c r="AT105" s="9"/>
      <c r="AV105" s="2">
        <v>0.05</v>
      </c>
      <c r="BQ105" s="20"/>
      <c r="BR105" s="20"/>
      <c r="BS105" s="21"/>
      <c r="BT105" s="2">
        <f t="shared" si="3"/>
        <v>1.8</v>
      </c>
      <c r="CC105" s="5">
        <v>0.05</v>
      </c>
    </row>
    <row r="106" spans="1:81">
      <c r="A106" s="9">
        <v>104</v>
      </c>
      <c r="B106" s="10" t="s">
        <v>265</v>
      </c>
      <c r="C106" s="10" t="s">
        <v>314</v>
      </c>
      <c r="D106" s="11" t="s">
        <v>315</v>
      </c>
      <c r="E106" s="9"/>
      <c r="F106" s="9"/>
      <c r="G106" s="9"/>
      <c r="H106" s="9">
        <v>0.05</v>
      </c>
      <c r="I106" s="9">
        <v>0.05</v>
      </c>
      <c r="J106" s="9">
        <v>0.05</v>
      </c>
      <c r="K106" s="9"/>
      <c r="L106" s="9">
        <v>0.05</v>
      </c>
      <c r="M106" s="9"/>
      <c r="N106" s="9">
        <v>0.05</v>
      </c>
      <c r="O106" s="9"/>
      <c r="P106" s="9"/>
      <c r="Q106" s="9"/>
      <c r="R106" s="9"/>
      <c r="S106" s="9"/>
      <c r="T106" s="9"/>
      <c r="U106" s="9">
        <v>0.05</v>
      </c>
      <c r="V106" s="9">
        <v>0.05</v>
      </c>
      <c r="W106" s="9">
        <v>0.05</v>
      </c>
      <c r="X106" s="9">
        <v>0.05</v>
      </c>
      <c r="Y106" s="9"/>
      <c r="Z106" s="9">
        <v>0.05</v>
      </c>
      <c r="AA106" s="9">
        <v>0.05</v>
      </c>
      <c r="AB106" s="9"/>
      <c r="AC106" s="9"/>
      <c r="AD106" s="9"/>
      <c r="AE106" s="9">
        <v>0.05</v>
      </c>
      <c r="AF106" s="9"/>
      <c r="AG106" s="9">
        <v>0.05</v>
      </c>
      <c r="AH106" s="9">
        <v>0.05</v>
      </c>
      <c r="AI106" s="9"/>
      <c r="AJ106" s="14">
        <v>0.16</v>
      </c>
      <c r="AK106" s="9">
        <v>0.3</v>
      </c>
      <c r="AL106" s="14"/>
      <c r="AM106" s="9">
        <v>0.1</v>
      </c>
      <c r="AN106" s="9">
        <v>0.3</v>
      </c>
      <c r="AO106" s="9"/>
      <c r="AP106" s="9"/>
      <c r="AQ106" s="9"/>
      <c r="AR106" s="9">
        <v>0.5</v>
      </c>
      <c r="AS106" s="9">
        <v>0.05</v>
      </c>
      <c r="AT106" s="9">
        <v>0.7</v>
      </c>
      <c r="AV106" s="2">
        <v>0.05</v>
      </c>
      <c r="AX106" s="2">
        <v>0.05</v>
      </c>
      <c r="AY106" s="2">
        <v>0.05</v>
      </c>
      <c r="BA106" s="16">
        <v>0.05</v>
      </c>
      <c r="BB106" s="16"/>
      <c r="BL106" s="24" t="s">
        <v>316</v>
      </c>
      <c r="BQ106" s="20"/>
      <c r="BR106" s="20">
        <v>2.5</v>
      </c>
      <c r="BS106" s="21">
        <v>0.5</v>
      </c>
      <c r="BT106" s="2">
        <f t="shared" si="3"/>
        <v>6.01</v>
      </c>
    </row>
    <row r="107" spans="1:81">
      <c r="A107" s="9">
        <v>105</v>
      </c>
      <c r="B107" s="10" t="s">
        <v>265</v>
      </c>
      <c r="C107" s="10" t="s">
        <v>317</v>
      </c>
      <c r="D107" s="11" t="s">
        <v>318</v>
      </c>
      <c r="E107" s="9"/>
      <c r="F107" s="9"/>
      <c r="G107" s="9"/>
      <c r="H107" s="9">
        <v>0.05</v>
      </c>
      <c r="I107" s="9">
        <v>0.05</v>
      </c>
      <c r="J107" s="9"/>
      <c r="K107" s="9"/>
      <c r="L107" s="9">
        <v>0.05</v>
      </c>
      <c r="M107" s="9"/>
      <c r="N107" s="9">
        <v>0.05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>
        <v>0.05</v>
      </c>
      <c r="AA107" s="9">
        <v>0.05</v>
      </c>
      <c r="AB107" s="9"/>
      <c r="AC107" s="9"/>
      <c r="AD107" s="9"/>
      <c r="AE107" s="9">
        <v>0.05</v>
      </c>
      <c r="AF107" s="9">
        <v>0.05</v>
      </c>
      <c r="AG107" s="9"/>
      <c r="AH107" s="9"/>
      <c r="AI107" s="9"/>
      <c r="AJ107" s="14"/>
      <c r="AK107" s="9"/>
      <c r="AL107" s="14"/>
      <c r="AM107" s="9">
        <v>0.1</v>
      </c>
      <c r="AN107" s="9"/>
      <c r="AO107" s="9"/>
      <c r="AP107" s="9"/>
      <c r="AQ107" s="9"/>
      <c r="AR107" s="9"/>
      <c r="AS107" s="9">
        <v>0.05</v>
      </c>
      <c r="AT107" s="9">
        <v>0.4</v>
      </c>
      <c r="AU107" s="2">
        <v>0.05</v>
      </c>
      <c r="AV107" s="2">
        <v>0.05</v>
      </c>
      <c r="AY107" s="2">
        <v>0.05</v>
      </c>
      <c r="BI107" s="2">
        <v>0.1</v>
      </c>
      <c r="BQ107" s="20"/>
      <c r="BR107" s="20">
        <v>0.3</v>
      </c>
      <c r="BS107" s="21"/>
      <c r="BT107" s="2">
        <f t="shared" si="3"/>
        <v>1.5</v>
      </c>
    </row>
    <row r="108" spans="1:81">
      <c r="A108" s="9">
        <v>106</v>
      </c>
      <c r="B108" s="10" t="s">
        <v>265</v>
      </c>
      <c r="C108" s="10" t="s">
        <v>319</v>
      </c>
      <c r="D108" s="11" t="s">
        <v>320</v>
      </c>
      <c r="E108" s="9"/>
      <c r="F108" s="9"/>
      <c r="G108" s="9"/>
      <c r="H108" s="9">
        <v>0.05</v>
      </c>
      <c r="I108" s="9">
        <v>0.05</v>
      </c>
      <c r="J108" s="9">
        <v>0.05</v>
      </c>
      <c r="K108" s="9"/>
      <c r="L108" s="9"/>
      <c r="M108" s="9"/>
      <c r="N108" s="9">
        <v>0.05</v>
      </c>
      <c r="O108" s="9"/>
      <c r="P108" s="9"/>
      <c r="Q108" s="9"/>
      <c r="R108" s="9"/>
      <c r="S108" s="9"/>
      <c r="T108" s="9"/>
      <c r="U108" s="9"/>
      <c r="V108" s="9">
        <v>0.05</v>
      </c>
      <c r="W108" s="9"/>
      <c r="X108" s="9"/>
      <c r="Y108" s="9"/>
      <c r="Z108" s="9"/>
      <c r="AA108" s="9">
        <v>0.05</v>
      </c>
      <c r="AB108" s="9"/>
      <c r="AC108" s="9"/>
      <c r="AD108" s="9"/>
      <c r="AE108" s="9">
        <v>0.05</v>
      </c>
      <c r="AF108" s="9">
        <v>0.05</v>
      </c>
      <c r="AG108" s="9"/>
      <c r="AH108" s="9">
        <v>0.05</v>
      </c>
      <c r="AI108" s="9"/>
      <c r="AJ108" s="14">
        <v>1.02</v>
      </c>
      <c r="AK108" s="9"/>
      <c r="AL108" s="14"/>
      <c r="AM108" s="9">
        <v>0.1</v>
      </c>
      <c r="AN108" s="9"/>
      <c r="AO108" s="9"/>
      <c r="AP108" s="9">
        <v>0.2</v>
      </c>
      <c r="AQ108" s="9"/>
      <c r="AR108" s="9">
        <v>0.5</v>
      </c>
      <c r="AS108" s="9">
        <v>0.05</v>
      </c>
      <c r="AT108" s="9"/>
      <c r="AV108" s="2">
        <v>0.05</v>
      </c>
      <c r="AY108" s="2">
        <v>0.05</v>
      </c>
      <c r="AZ108" s="2">
        <v>0.05</v>
      </c>
      <c r="BA108" s="16">
        <v>0.05</v>
      </c>
      <c r="BB108" s="16"/>
      <c r="BC108" s="2">
        <v>0.05</v>
      </c>
      <c r="BQ108" s="20">
        <v>0.3</v>
      </c>
      <c r="BR108" s="20"/>
      <c r="BS108" s="21">
        <v>0.5</v>
      </c>
      <c r="BT108" s="2">
        <f t="shared" si="3"/>
        <v>3.37</v>
      </c>
    </row>
    <row r="109" spans="1:81">
      <c r="A109" s="9">
        <v>107</v>
      </c>
      <c r="B109" s="10" t="s">
        <v>265</v>
      </c>
      <c r="C109" s="10" t="s">
        <v>321</v>
      </c>
      <c r="D109" s="11" t="s">
        <v>322</v>
      </c>
      <c r="E109" s="9"/>
      <c r="F109" s="9"/>
      <c r="G109" s="9"/>
      <c r="H109" s="9">
        <v>0.05</v>
      </c>
      <c r="I109" s="9">
        <v>0.05</v>
      </c>
      <c r="J109" s="9">
        <v>0.05</v>
      </c>
      <c r="K109" s="9"/>
      <c r="L109" s="9"/>
      <c r="M109" s="9"/>
      <c r="N109" s="9">
        <v>0.05</v>
      </c>
      <c r="O109" s="9"/>
      <c r="P109" s="9"/>
      <c r="Q109" s="9"/>
      <c r="R109" s="9"/>
      <c r="S109" s="9"/>
      <c r="T109" s="9"/>
      <c r="U109" s="9"/>
      <c r="V109" s="9">
        <v>0.05</v>
      </c>
      <c r="W109" s="9"/>
      <c r="X109" s="9"/>
      <c r="Y109" s="9"/>
      <c r="Z109" s="9"/>
      <c r="AA109" s="9">
        <v>0.05</v>
      </c>
      <c r="AB109" s="9"/>
      <c r="AC109" s="9"/>
      <c r="AD109" s="9"/>
      <c r="AE109" s="9">
        <v>0.05</v>
      </c>
      <c r="AF109" s="9"/>
      <c r="AG109" s="9"/>
      <c r="AH109" s="9"/>
      <c r="AI109" s="9"/>
      <c r="AJ109" s="14"/>
      <c r="AK109" s="9"/>
      <c r="AL109" s="14"/>
      <c r="AM109" s="9"/>
      <c r="AN109" s="9"/>
      <c r="AO109" s="9"/>
      <c r="AP109" s="9"/>
      <c r="AQ109" s="9"/>
      <c r="AR109" s="9"/>
      <c r="AS109" s="9">
        <v>0.05</v>
      </c>
      <c r="AT109" s="9"/>
      <c r="AV109" s="2">
        <v>0.05</v>
      </c>
      <c r="BM109" s="2">
        <v>0.3</v>
      </c>
      <c r="BQ109" s="20"/>
      <c r="BR109" s="20"/>
      <c r="BS109" s="21"/>
      <c r="BT109" s="2">
        <f t="shared" si="3"/>
        <v>0.75</v>
      </c>
    </row>
    <row r="110" spans="1:81">
      <c r="A110" s="9">
        <v>108</v>
      </c>
      <c r="B110" s="10" t="s">
        <v>265</v>
      </c>
      <c r="C110" s="10" t="s">
        <v>323</v>
      </c>
      <c r="D110" s="11" t="s">
        <v>324</v>
      </c>
      <c r="E110" s="9"/>
      <c r="F110" s="9"/>
      <c r="G110" s="9"/>
      <c r="H110" s="9">
        <v>0.05</v>
      </c>
      <c r="I110" s="9">
        <v>0.05</v>
      </c>
      <c r="J110" s="9">
        <v>0.05</v>
      </c>
      <c r="K110" s="9"/>
      <c r="L110" s="9"/>
      <c r="M110" s="9"/>
      <c r="N110" s="9">
        <v>0.05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>
        <v>0.05</v>
      </c>
      <c r="AB110" s="9"/>
      <c r="AC110" s="9"/>
      <c r="AD110" s="9"/>
      <c r="AE110" s="9"/>
      <c r="AF110" s="9"/>
      <c r="AG110" s="9"/>
      <c r="AH110" s="9"/>
      <c r="AI110" s="9"/>
      <c r="AJ110" s="14"/>
      <c r="AK110" s="9"/>
      <c r="AL110" s="14"/>
      <c r="AM110" s="9"/>
      <c r="AN110" s="9"/>
      <c r="AO110" s="9"/>
      <c r="AP110" s="9"/>
      <c r="AQ110" s="9"/>
      <c r="AR110" s="9"/>
      <c r="AS110" s="9"/>
      <c r="AT110" s="9"/>
      <c r="AU110" s="2">
        <v>0.05</v>
      </c>
      <c r="AV110" s="2">
        <v>0.05</v>
      </c>
      <c r="BQ110" s="20"/>
      <c r="BR110" s="20"/>
      <c r="BS110" s="21"/>
      <c r="BT110" s="2">
        <f t="shared" si="3"/>
        <v>0.35</v>
      </c>
    </row>
    <row r="111" spans="1:81">
      <c r="A111" s="9">
        <v>109</v>
      </c>
      <c r="B111" s="10" t="s">
        <v>265</v>
      </c>
      <c r="C111" s="10" t="s">
        <v>325</v>
      </c>
      <c r="D111" s="11" t="s">
        <v>326</v>
      </c>
      <c r="E111" s="9"/>
      <c r="F111" s="9"/>
      <c r="G111" s="9"/>
      <c r="H111" s="9">
        <v>0.05</v>
      </c>
      <c r="I111" s="9">
        <v>0.05</v>
      </c>
      <c r="J111" s="9">
        <v>0.05</v>
      </c>
      <c r="K111" s="9"/>
      <c r="L111" s="9"/>
      <c r="M111" s="9"/>
      <c r="N111" s="9">
        <v>0.05</v>
      </c>
      <c r="O111" s="9"/>
      <c r="P111" s="9"/>
      <c r="Q111" s="9"/>
      <c r="R111" s="9">
        <v>0.05</v>
      </c>
      <c r="S111" s="9"/>
      <c r="T111" s="9"/>
      <c r="U111" s="9"/>
      <c r="V111" s="9"/>
      <c r="W111" s="9"/>
      <c r="X111" s="9"/>
      <c r="Y111" s="9"/>
      <c r="Z111" s="9">
        <v>0.05</v>
      </c>
      <c r="AA111" s="9">
        <v>0.05</v>
      </c>
      <c r="AB111" s="9"/>
      <c r="AC111" s="9"/>
      <c r="AD111" s="9"/>
      <c r="AE111" s="9">
        <v>0.05</v>
      </c>
      <c r="AF111" s="9">
        <v>0.05</v>
      </c>
      <c r="AG111" s="9"/>
      <c r="AH111" s="9"/>
      <c r="AI111" s="9"/>
      <c r="AJ111" s="14">
        <v>0.02</v>
      </c>
      <c r="AK111" s="9"/>
      <c r="AL111" s="14"/>
      <c r="AM111" s="9">
        <v>0.1</v>
      </c>
      <c r="AN111" s="9"/>
      <c r="AO111" s="9"/>
      <c r="AP111" s="9"/>
      <c r="AQ111" s="9"/>
      <c r="AR111" s="9"/>
      <c r="AS111" s="9"/>
      <c r="AT111" s="9"/>
      <c r="AU111" s="2">
        <v>0.05</v>
      </c>
      <c r="AV111" s="2">
        <v>0.05</v>
      </c>
      <c r="AY111" s="2">
        <v>0.05</v>
      </c>
      <c r="BA111" s="2">
        <v>0.05</v>
      </c>
      <c r="BQ111" s="20"/>
      <c r="BR111" s="20"/>
      <c r="BS111" s="21"/>
      <c r="BT111" s="2">
        <f t="shared" si="3"/>
        <v>0.77</v>
      </c>
    </row>
    <row r="112" spans="1:81">
      <c r="A112" s="9">
        <v>110</v>
      </c>
      <c r="B112" s="10" t="s">
        <v>265</v>
      </c>
      <c r="C112" s="10" t="s">
        <v>327</v>
      </c>
      <c r="D112" s="11" t="s">
        <v>328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>
        <v>0.05</v>
      </c>
      <c r="W112" s="9"/>
      <c r="X112" s="9"/>
      <c r="Y112" s="9"/>
      <c r="Z112" s="9">
        <v>0.05</v>
      </c>
      <c r="AA112" s="9">
        <v>0.05</v>
      </c>
      <c r="AB112" s="9"/>
      <c r="AC112" s="9"/>
      <c r="AD112" s="9"/>
      <c r="AE112" s="9"/>
      <c r="AF112" s="9"/>
      <c r="AG112" s="9"/>
      <c r="AH112" s="9">
        <v>0.05</v>
      </c>
      <c r="AI112" s="9"/>
      <c r="AJ112" s="14"/>
      <c r="AK112" s="9"/>
      <c r="AL112" s="14"/>
      <c r="AM112" s="9">
        <v>0.1</v>
      </c>
      <c r="AN112" s="9"/>
      <c r="AO112" s="9"/>
      <c r="AP112" s="9"/>
      <c r="AQ112" s="9"/>
      <c r="AR112" s="9"/>
      <c r="AS112" s="9"/>
      <c r="AT112" s="9"/>
      <c r="BA112" s="2">
        <v>0.05</v>
      </c>
      <c r="BQ112" s="20"/>
      <c r="BR112" s="20"/>
      <c r="BS112" s="21"/>
      <c r="BT112" s="2">
        <f t="shared" si="3"/>
        <v>0.35</v>
      </c>
    </row>
    <row r="113" spans="1:81">
      <c r="A113" s="9">
        <v>111</v>
      </c>
      <c r="B113" s="10" t="s">
        <v>265</v>
      </c>
      <c r="C113" s="10" t="s">
        <v>329</v>
      </c>
      <c r="D113" s="11" t="s">
        <v>330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>
        <v>0.05</v>
      </c>
      <c r="W113" s="9"/>
      <c r="X113" s="9"/>
      <c r="Y113" s="9"/>
      <c r="Z113" s="9">
        <v>0.05</v>
      </c>
      <c r="AA113" s="9">
        <v>0.05</v>
      </c>
      <c r="AB113" s="9"/>
      <c r="AC113" s="9"/>
      <c r="AD113" s="9"/>
      <c r="AE113" s="9">
        <v>0.05</v>
      </c>
      <c r="AF113" s="9">
        <v>0.05</v>
      </c>
      <c r="AG113" s="9"/>
      <c r="AH113" s="9">
        <v>0.05</v>
      </c>
      <c r="AI113" s="9">
        <v>0.1</v>
      </c>
      <c r="AJ113" s="14"/>
      <c r="AK113" s="9"/>
      <c r="AL113" s="14"/>
      <c r="AM113" s="9">
        <v>0.1</v>
      </c>
      <c r="AN113" s="9"/>
      <c r="AO113" s="9"/>
      <c r="AP113" s="9"/>
      <c r="AQ113" s="9"/>
      <c r="AR113" s="9"/>
      <c r="AS113" s="9">
        <v>0.05</v>
      </c>
      <c r="AT113" s="9"/>
      <c r="BA113" s="2">
        <v>0.05</v>
      </c>
      <c r="BQ113" s="20"/>
      <c r="BR113" s="20"/>
      <c r="BS113" s="21"/>
      <c r="BT113" s="2">
        <f t="shared" si="3"/>
        <v>0.6</v>
      </c>
    </row>
    <row r="114" spans="1:81">
      <c r="A114" s="9">
        <v>112</v>
      </c>
      <c r="B114" s="10" t="s">
        <v>265</v>
      </c>
      <c r="C114" s="10" t="s">
        <v>331</v>
      </c>
      <c r="D114" s="11" t="s">
        <v>332</v>
      </c>
      <c r="E114" s="9"/>
      <c r="F114" s="9"/>
      <c r="G114" s="9"/>
      <c r="H114" s="9">
        <v>0.05</v>
      </c>
      <c r="I114" s="9"/>
      <c r="J114" s="9"/>
      <c r="K114" s="9"/>
      <c r="L114" s="9"/>
      <c r="M114" s="9"/>
      <c r="N114" s="9">
        <v>0.05</v>
      </c>
      <c r="O114" s="9">
        <v>0.05</v>
      </c>
      <c r="P114" s="9">
        <v>0.05</v>
      </c>
      <c r="Q114" s="9"/>
      <c r="R114" s="9"/>
      <c r="S114" s="9"/>
      <c r="T114" s="9"/>
      <c r="U114" s="9">
        <v>0.05</v>
      </c>
      <c r="V114" s="9"/>
      <c r="W114" s="9"/>
      <c r="X114" s="9"/>
      <c r="Y114" s="9"/>
      <c r="Z114" s="9"/>
      <c r="AA114" s="9">
        <v>0.05</v>
      </c>
      <c r="AB114" s="9"/>
      <c r="AC114" s="9">
        <v>0.1</v>
      </c>
      <c r="AD114" s="9"/>
      <c r="AE114" s="9"/>
      <c r="AF114" s="9"/>
      <c r="AG114" s="9"/>
      <c r="AH114" s="9">
        <v>0.05</v>
      </c>
      <c r="AI114" s="9"/>
      <c r="AJ114" s="14"/>
      <c r="AK114" s="9"/>
      <c r="AL114" s="14"/>
      <c r="AM114" s="9">
        <v>0.1</v>
      </c>
      <c r="AN114" s="9"/>
      <c r="AO114" s="9"/>
      <c r="AP114" s="9"/>
      <c r="AQ114" s="9">
        <v>0.5</v>
      </c>
      <c r="AR114" s="9"/>
      <c r="AS114" s="9"/>
      <c r="AT114" s="9"/>
      <c r="BA114" s="2">
        <v>0.05</v>
      </c>
      <c r="BQ114" s="20"/>
      <c r="BR114" s="20"/>
      <c r="BS114" s="21"/>
      <c r="BT114" s="2">
        <f t="shared" si="3"/>
        <v>1.1000000000000001</v>
      </c>
    </row>
    <row r="115" spans="1:81">
      <c r="A115" s="9">
        <v>113</v>
      </c>
      <c r="B115" s="10" t="s">
        <v>333</v>
      </c>
      <c r="C115" s="10" t="s">
        <v>334</v>
      </c>
      <c r="D115" s="11" t="s">
        <v>335</v>
      </c>
      <c r="E115" s="9"/>
      <c r="F115" s="9"/>
      <c r="G115" s="9"/>
      <c r="H115" s="9">
        <v>0.05</v>
      </c>
      <c r="I115" s="9">
        <v>0.05</v>
      </c>
      <c r="J115" s="9"/>
      <c r="K115" s="9"/>
      <c r="L115" s="9"/>
      <c r="M115" s="9"/>
      <c r="N115" s="9">
        <v>0.05</v>
      </c>
      <c r="O115" s="9"/>
      <c r="P115" s="9"/>
      <c r="Q115" s="9"/>
      <c r="R115" s="9"/>
      <c r="S115" s="9">
        <v>0.05</v>
      </c>
      <c r="T115" s="9"/>
      <c r="U115" s="9">
        <v>0.05</v>
      </c>
      <c r="V115" s="9"/>
      <c r="W115" s="9"/>
      <c r="X115" s="9"/>
      <c r="Y115" s="9"/>
      <c r="Z115" s="9"/>
      <c r="AA115" s="9">
        <v>0.05</v>
      </c>
      <c r="AB115" s="9">
        <v>0.05</v>
      </c>
      <c r="AC115" s="9"/>
      <c r="AD115" s="9"/>
      <c r="AE115" s="9"/>
      <c r="AF115" s="9"/>
      <c r="AG115" s="9"/>
      <c r="AH115" s="9">
        <v>0.05</v>
      </c>
      <c r="AI115" s="9"/>
      <c r="AJ115" s="14"/>
      <c r="AK115" s="9"/>
      <c r="AL115" s="14"/>
      <c r="AM115" s="9"/>
      <c r="AN115" s="9"/>
      <c r="AO115" s="9"/>
      <c r="AP115" s="9"/>
      <c r="AQ115" s="9"/>
      <c r="AR115" s="9"/>
      <c r="AS115" s="9"/>
      <c r="AT115" s="9"/>
      <c r="AV115" s="2">
        <v>0.05</v>
      </c>
      <c r="BQ115" s="20"/>
      <c r="BR115" s="20">
        <v>0.3</v>
      </c>
      <c r="BS115" s="21"/>
      <c r="BT115" s="2">
        <f t="shared" si="3"/>
        <v>0.75</v>
      </c>
      <c r="BY115" s="2">
        <v>0.05</v>
      </c>
    </row>
    <row r="116" spans="1:81">
      <c r="A116" s="9">
        <v>114</v>
      </c>
      <c r="B116" s="10" t="s">
        <v>333</v>
      </c>
      <c r="C116" s="10" t="s">
        <v>336</v>
      </c>
      <c r="D116" s="11" t="s">
        <v>337</v>
      </c>
      <c r="E116" s="9"/>
      <c r="F116" s="9"/>
      <c r="G116" s="9"/>
      <c r="H116" s="9">
        <v>0.05</v>
      </c>
      <c r="I116" s="9"/>
      <c r="J116" s="9">
        <v>0.05</v>
      </c>
      <c r="K116" s="9"/>
      <c r="L116" s="9"/>
      <c r="M116" s="9"/>
      <c r="N116" s="9">
        <v>0.05</v>
      </c>
      <c r="O116" s="9">
        <v>0.05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>
        <v>0.05</v>
      </c>
      <c r="AA116" s="9">
        <v>0.05</v>
      </c>
      <c r="AB116" s="9"/>
      <c r="AC116" s="9"/>
      <c r="AD116" s="9"/>
      <c r="AE116" s="9">
        <v>0.05</v>
      </c>
      <c r="AF116" s="9"/>
      <c r="AG116" s="9">
        <v>0.05</v>
      </c>
      <c r="AH116" s="9">
        <v>0.05</v>
      </c>
      <c r="AI116" s="9">
        <v>0.1</v>
      </c>
      <c r="AJ116" s="14"/>
      <c r="AK116" s="9"/>
      <c r="AL116" s="14"/>
      <c r="AM116" s="9">
        <v>0.1</v>
      </c>
      <c r="AN116" s="9"/>
      <c r="AO116" s="9"/>
      <c r="AP116" s="9"/>
      <c r="AQ116" s="9">
        <v>0.5</v>
      </c>
      <c r="AR116" s="9"/>
      <c r="AS116" s="9">
        <v>0.05</v>
      </c>
      <c r="AT116" s="9"/>
      <c r="AV116" s="2">
        <v>0.05</v>
      </c>
      <c r="BG116" s="2">
        <v>0.15</v>
      </c>
      <c r="BH116" s="2">
        <v>0.3</v>
      </c>
      <c r="BQ116" s="20"/>
      <c r="BR116" s="20"/>
      <c r="BS116" s="21">
        <v>0.5</v>
      </c>
      <c r="BT116" s="2">
        <f t="shared" si="3"/>
        <v>2.2000000000000002</v>
      </c>
    </row>
    <row r="117" spans="1:81">
      <c r="A117" s="9">
        <v>115</v>
      </c>
      <c r="B117" s="10" t="s">
        <v>333</v>
      </c>
      <c r="C117" s="10" t="s">
        <v>338</v>
      </c>
      <c r="D117" s="11" t="s">
        <v>339</v>
      </c>
      <c r="E117" s="9"/>
      <c r="F117" s="9"/>
      <c r="G117" s="9"/>
      <c r="H117" s="9">
        <v>0.05</v>
      </c>
      <c r="I117" s="9"/>
      <c r="J117" s="9">
        <v>0.05</v>
      </c>
      <c r="K117" s="9"/>
      <c r="L117" s="9">
        <v>0.05</v>
      </c>
      <c r="M117" s="9"/>
      <c r="N117" s="9">
        <v>0.05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>
        <v>0.05</v>
      </c>
      <c r="AB117" s="9"/>
      <c r="AC117" s="9"/>
      <c r="AD117" s="9"/>
      <c r="AE117" s="9">
        <v>0.05</v>
      </c>
      <c r="AF117" s="9"/>
      <c r="AG117" s="9"/>
      <c r="AH117" s="9"/>
      <c r="AI117" s="9"/>
      <c r="AJ117" s="14"/>
      <c r="AK117" s="9"/>
      <c r="AL117" s="14">
        <v>0.05</v>
      </c>
      <c r="AM117" s="9">
        <v>0.1</v>
      </c>
      <c r="AN117" s="9"/>
      <c r="AO117" s="9"/>
      <c r="AP117" s="9"/>
      <c r="AQ117" s="9"/>
      <c r="AR117" s="9"/>
      <c r="AS117" s="9"/>
      <c r="AT117" s="9"/>
      <c r="AU117" s="2">
        <v>0.05</v>
      </c>
      <c r="AV117" s="2">
        <v>0.05</v>
      </c>
      <c r="AY117" s="2">
        <v>0.05</v>
      </c>
      <c r="BG117" s="2">
        <v>0.15</v>
      </c>
      <c r="BQ117" s="20"/>
      <c r="BR117" s="20">
        <v>0.2</v>
      </c>
      <c r="BS117" s="21"/>
      <c r="BT117" s="2">
        <f t="shared" si="3"/>
        <v>0.95</v>
      </c>
    </row>
    <row r="118" spans="1:81">
      <c r="A118" s="9">
        <v>116</v>
      </c>
      <c r="B118" s="10" t="s">
        <v>333</v>
      </c>
      <c r="C118" s="10" t="s">
        <v>340</v>
      </c>
      <c r="D118" s="11" t="s">
        <v>341</v>
      </c>
      <c r="E118" s="9"/>
      <c r="F118" s="9"/>
      <c r="G118" s="9"/>
      <c r="H118" s="9">
        <v>0.05</v>
      </c>
      <c r="I118" s="9"/>
      <c r="J118" s="9">
        <v>0.05</v>
      </c>
      <c r="K118" s="9"/>
      <c r="L118" s="9"/>
      <c r="M118" s="9"/>
      <c r="N118" s="9">
        <v>0.05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14"/>
      <c r="AK118" s="9"/>
      <c r="AL118" s="14"/>
      <c r="AM118" s="9"/>
      <c r="AN118" s="9"/>
      <c r="AO118" s="9"/>
      <c r="AP118" s="9"/>
      <c r="AQ118" s="9"/>
      <c r="AR118" s="9"/>
      <c r="AS118" s="9"/>
      <c r="AT118" s="9"/>
      <c r="BA118" s="2">
        <v>0.05</v>
      </c>
      <c r="BQ118" s="20"/>
      <c r="BR118" s="20"/>
      <c r="BS118" s="21"/>
      <c r="BT118" s="2">
        <f t="shared" si="3"/>
        <v>0.2</v>
      </c>
    </row>
    <row r="119" spans="1:81">
      <c r="A119" s="9">
        <v>117</v>
      </c>
      <c r="B119" s="10" t="s">
        <v>333</v>
      </c>
      <c r="C119" s="10" t="s">
        <v>342</v>
      </c>
      <c r="D119" s="11" t="s">
        <v>343</v>
      </c>
      <c r="E119" s="9"/>
      <c r="F119" s="9"/>
      <c r="G119" s="9"/>
      <c r="H119" s="9">
        <v>0.05</v>
      </c>
      <c r="I119" s="9"/>
      <c r="J119" s="9">
        <v>0.05</v>
      </c>
      <c r="K119" s="9"/>
      <c r="L119" s="9"/>
      <c r="M119" s="9"/>
      <c r="N119" s="9">
        <v>0.05</v>
      </c>
      <c r="O119" s="9">
        <v>0.05</v>
      </c>
      <c r="P119" s="9"/>
      <c r="Q119" s="9"/>
      <c r="R119" s="9"/>
      <c r="S119" s="9"/>
      <c r="T119" s="9"/>
      <c r="U119" s="9"/>
      <c r="V119" s="9"/>
      <c r="W119" s="9">
        <v>0.05</v>
      </c>
      <c r="X119" s="9"/>
      <c r="Y119" s="9"/>
      <c r="Z119" s="9"/>
      <c r="AA119" s="9">
        <v>0.05</v>
      </c>
      <c r="AB119" s="9"/>
      <c r="AC119" s="9"/>
      <c r="AD119" s="9"/>
      <c r="AE119" s="9"/>
      <c r="AF119" s="9"/>
      <c r="AG119" s="9"/>
      <c r="AH119" s="9"/>
      <c r="AI119" s="9"/>
      <c r="AJ119" s="14"/>
      <c r="AK119" s="9"/>
      <c r="AL119" s="14"/>
      <c r="AM119" s="9">
        <v>0.1</v>
      </c>
      <c r="AN119" s="9"/>
      <c r="AO119" s="9"/>
      <c r="AP119" s="9"/>
      <c r="AQ119" s="9">
        <v>0.5</v>
      </c>
      <c r="AR119" s="9"/>
      <c r="AS119" s="9">
        <v>0.05</v>
      </c>
      <c r="AT119" s="9"/>
      <c r="BQ119" s="20"/>
      <c r="BR119" s="20"/>
      <c r="BS119" s="21"/>
      <c r="BT119" s="2">
        <f t="shared" si="3"/>
        <v>0.95</v>
      </c>
    </row>
    <row r="120" spans="1:81">
      <c r="A120" s="9">
        <v>118</v>
      </c>
      <c r="B120" s="10" t="s">
        <v>333</v>
      </c>
      <c r="C120" s="10" t="s">
        <v>344</v>
      </c>
      <c r="D120" s="11" t="s">
        <v>345</v>
      </c>
      <c r="E120" s="9"/>
      <c r="F120" s="9"/>
      <c r="G120" s="9"/>
      <c r="H120" s="9">
        <v>0.05</v>
      </c>
      <c r="I120" s="9"/>
      <c r="J120" s="9"/>
      <c r="K120" s="9"/>
      <c r="L120" s="9"/>
      <c r="M120" s="9"/>
      <c r="N120" s="9">
        <v>0.05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>
        <v>0.05</v>
      </c>
      <c r="AB120" s="9"/>
      <c r="AC120" s="9"/>
      <c r="AD120" s="9"/>
      <c r="AE120" s="9"/>
      <c r="AF120" s="9"/>
      <c r="AG120" s="9"/>
      <c r="AH120" s="9"/>
      <c r="AI120" s="9"/>
      <c r="AJ120" s="14"/>
      <c r="AK120" s="9"/>
      <c r="AL120" s="14"/>
      <c r="AM120" s="9">
        <v>0.1</v>
      </c>
      <c r="AN120" s="9"/>
      <c r="AO120" s="9"/>
      <c r="AP120" s="9"/>
      <c r="AQ120" s="9"/>
      <c r="AR120" s="9"/>
      <c r="AS120" s="9"/>
      <c r="AT120" s="9"/>
      <c r="AU120" s="2">
        <v>0.05</v>
      </c>
      <c r="AV120" s="2">
        <v>0.05</v>
      </c>
      <c r="BG120" s="2">
        <v>0.15</v>
      </c>
      <c r="BQ120" s="20"/>
      <c r="BR120" s="20"/>
      <c r="BS120" s="21"/>
      <c r="BT120" s="2">
        <f t="shared" si="3"/>
        <v>0.5</v>
      </c>
      <c r="CB120" s="4">
        <v>0.1</v>
      </c>
    </row>
    <row r="121" spans="1:81">
      <c r="A121" s="9">
        <v>119</v>
      </c>
      <c r="B121" s="10" t="s">
        <v>333</v>
      </c>
      <c r="C121" s="10" t="s">
        <v>346</v>
      </c>
      <c r="D121" s="11" t="s">
        <v>347</v>
      </c>
      <c r="E121" s="9"/>
      <c r="F121" s="9"/>
      <c r="G121" s="9"/>
      <c r="H121" s="9">
        <v>0.05</v>
      </c>
      <c r="I121" s="9"/>
      <c r="J121" s="9"/>
      <c r="K121" s="9"/>
      <c r="L121" s="9"/>
      <c r="M121" s="9"/>
      <c r="N121" s="9">
        <v>0.05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14"/>
      <c r="AK121" s="9"/>
      <c r="AL121" s="14"/>
      <c r="AM121" s="9"/>
      <c r="AN121" s="9"/>
      <c r="AO121" s="9"/>
      <c r="AP121" s="9"/>
      <c r="AQ121" s="9"/>
      <c r="AR121" s="9"/>
      <c r="AS121" s="9"/>
      <c r="AT121" s="9"/>
      <c r="AU121" s="2">
        <v>0.05</v>
      </c>
      <c r="AV121" s="2">
        <v>0.05</v>
      </c>
      <c r="BA121" s="2">
        <v>0.05</v>
      </c>
      <c r="BG121" s="2">
        <v>0.15</v>
      </c>
      <c r="BQ121" s="20"/>
      <c r="BR121" s="20"/>
      <c r="BS121" s="21"/>
      <c r="BT121" s="2">
        <f t="shared" si="3"/>
        <v>0.4</v>
      </c>
    </row>
    <row r="122" spans="1:81">
      <c r="A122" s="9">
        <v>120</v>
      </c>
      <c r="B122" s="10" t="s">
        <v>333</v>
      </c>
      <c r="C122" s="10" t="s">
        <v>348</v>
      </c>
      <c r="D122" s="11" t="s">
        <v>349</v>
      </c>
      <c r="E122" s="9"/>
      <c r="F122" s="9"/>
      <c r="G122" s="9"/>
      <c r="H122" s="9">
        <v>0.05</v>
      </c>
      <c r="I122" s="9"/>
      <c r="J122" s="9">
        <v>0.05</v>
      </c>
      <c r="K122" s="9"/>
      <c r="L122" s="9"/>
      <c r="M122" s="9"/>
      <c r="N122" s="9">
        <v>0.05</v>
      </c>
      <c r="O122" s="9"/>
      <c r="P122" s="9"/>
      <c r="Q122" s="9"/>
      <c r="R122" s="9"/>
      <c r="S122" s="9"/>
      <c r="T122" s="9"/>
      <c r="U122" s="9"/>
      <c r="V122" s="9">
        <v>0.05</v>
      </c>
      <c r="W122" s="9">
        <v>0.05</v>
      </c>
      <c r="X122" s="9"/>
      <c r="Y122" s="9"/>
      <c r="Z122" s="9">
        <v>0.05</v>
      </c>
      <c r="AA122" s="9">
        <v>0.05</v>
      </c>
      <c r="AB122" s="9"/>
      <c r="AC122" s="9"/>
      <c r="AD122" s="9"/>
      <c r="AE122" s="9">
        <v>0.05</v>
      </c>
      <c r="AF122" s="9">
        <v>0.05</v>
      </c>
      <c r="AG122" s="9">
        <v>0.05</v>
      </c>
      <c r="AH122" s="9"/>
      <c r="AI122" s="9"/>
      <c r="AJ122" s="14"/>
      <c r="AK122" s="9"/>
      <c r="AL122" s="14">
        <v>0.05</v>
      </c>
      <c r="AM122" s="9">
        <v>0.1</v>
      </c>
      <c r="AN122" s="9"/>
      <c r="AO122" s="9"/>
      <c r="AP122" s="9"/>
      <c r="AQ122" s="9"/>
      <c r="AR122" s="9"/>
      <c r="AS122" s="9"/>
      <c r="AT122" s="9"/>
      <c r="AU122" s="2">
        <v>0.05</v>
      </c>
      <c r="AV122" s="2">
        <v>0.05</v>
      </c>
      <c r="BG122" s="2">
        <v>0.15</v>
      </c>
      <c r="BQ122" s="20"/>
      <c r="BR122" s="20"/>
      <c r="BS122" s="21"/>
      <c r="BT122" s="2">
        <f t="shared" si="3"/>
        <v>0.9</v>
      </c>
      <c r="CC122" s="5">
        <v>0.05</v>
      </c>
    </row>
    <row r="123" spans="1:81">
      <c r="A123" s="9">
        <v>121</v>
      </c>
      <c r="B123" s="10" t="s">
        <v>333</v>
      </c>
      <c r="C123" s="10" t="s">
        <v>350</v>
      </c>
      <c r="D123" s="11" t="s">
        <v>351</v>
      </c>
      <c r="E123" s="9"/>
      <c r="F123" s="9"/>
      <c r="G123" s="9"/>
      <c r="H123" s="9">
        <v>0.05</v>
      </c>
      <c r="I123" s="9">
        <v>0.05</v>
      </c>
      <c r="J123" s="9">
        <v>0.05</v>
      </c>
      <c r="K123" s="9"/>
      <c r="L123" s="9"/>
      <c r="M123" s="9"/>
      <c r="N123" s="9">
        <v>0.05</v>
      </c>
      <c r="O123" s="9">
        <v>0.05</v>
      </c>
      <c r="P123" s="9"/>
      <c r="Q123" s="9"/>
      <c r="R123" s="9"/>
      <c r="S123" s="9"/>
      <c r="T123" s="9"/>
      <c r="U123" s="9"/>
      <c r="V123" s="9">
        <v>0.05</v>
      </c>
      <c r="W123" s="9"/>
      <c r="X123" s="9"/>
      <c r="Y123" s="9"/>
      <c r="Z123" s="9">
        <v>0.05</v>
      </c>
      <c r="AA123" s="9">
        <v>0.05</v>
      </c>
      <c r="AB123" s="9"/>
      <c r="AC123" s="9"/>
      <c r="AD123" s="9"/>
      <c r="AE123" s="9">
        <v>0.05</v>
      </c>
      <c r="AF123" s="9"/>
      <c r="AG123" s="9"/>
      <c r="AH123" s="9"/>
      <c r="AI123" s="9"/>
      <c r="AJ123" s="14">
        <v>1</v>
      </c>
      <c r="AK123" s="9"/>
      <c r="AL123" s="14"/>
      <c r="AM123" s="9">
        <v>1</v>
      </c>
      <c r="AN123" s="9"/>
      <c r="AO123" s="9"/>
      <c r="AP123" s="9"/>
      <c r="AQ123" s="9">
        <v>0.5</v>
      </c>
      <c r="AR123" s="9"/>
      <c r="AS123" s="9">
        <v>0.05</v>
      </c>
      <c r="AT123" s="9"/>
      <c r="AX123" s="16">
        <v>0.05</v>
      </c>
      <c r="BQ123" s="20"/>
      <c r="BR123" s="20">
        <v>0.3</v>
      </c>
      <c r="BS123" s="21"/>
      <c r="BT123" s="2">
        <f t="shared" si="3"/>
        <v>3.35</v>
      </c>
    </row>
    <row r="124" spans="1:81">
      <c r="A124" s="9">
        <v>122</v>
      </c>
      <c r="B124" s="10" t="s">
        <v>333</v>
      </c>
      <c r="C124" s="10" t="s">
        <v>352</v>
      </c>
      <c r="D124" s="11" t="s">
        <v>353</v>
      </c>
      <c r="E124" s="9"/>
      <c r="F124" s="9"/>
      <c r="G124" s="9"/>
      <c r="H124" s="9">
        <v>0.05</v>
      </c>
      <c r="I124" s="9"/>
      <c r="J124" s="9">
        <v>0.05</v>
      </c>
      <c r="K124" s="9"/>
      <c r="L124" s="9"/>
      <c r="M124" s="9"/>
      <c r="N124" s="9">
        <v>0.05</v>
      </c>
      <c r="O124" s="9"/>
      <c r="P124" s="9"/>
      <c r="Q124" s="9"/>
      <c r="R124" s="9"/>
      <c r="S124" s="9"/>
      <c r="T124" s="9"/>
      <c r="U124" s="9"/>
      <c r="V124" s="9">
        <v>0.05</v>
      </c>
      <c r="W124" s="9"/>
      <c r="X124" s="9"/>
      <c r="Y124" s="9"/>
      <c r="Z124" s="9">
        <v>0.05</v>
      </c>
      <c r="AA124" s="9">
        <v>0.05</v>
      </c>
      <c r="AB124" s="9"/>
      <c r="AC124" s="9"/>
      <c r="AD124" s="9"/>
      <c r="AE124" s="9">
        <v>0.05</v>
      </c>
      <c r="AF124" s="9"/>
      <c r="AG124" s="9">
        <v>0.05</v>
      </c>
      <c r="AH124" s="9"/>
      <c r="AI124" s="9"/>
      <c r="AJ124" s="14"/>
      <c r="AK124" s="9"/>
      <c r="AL124" s="14">
        <v>0.05</v>
      </c>
      <c r="AM124" s="9"/>
      <c r="AN124" s="9">
        <v>0.3</v>
      </c>
      <c r="AO124" s="9"/>
      <c r="AP124" s="9"/>
      <c r="AQ124" s="9"/>
      <c r="AR124" s="9"/>
      <c r="AS124" s="9"/>
      <c r="AT124" s="9"/>
      <c r="AU124" s="2">
        <v>0.05</v>
      </c>
      <c r="BQ124" s="20">
        <v>0.3</v>
      </c>
      <c r="BR124" s="20"/>
      <c r="BS124" s="21"/>
      <c r="BT124" s="2">
        <f t="shared" si="3"/>
        <v>1.1000000000000001</v>
      </c>
    </row>
    <row r="125" spans="1:81">
      <c r="A125" s="9">
        <v>123</v>
      </c>
      <c r="B125" s="10" t="s">
        <v>333</v>
      </c>
      <c r="C125" s="10" t="s">
        <v>354</v>
      </c>
      <c r="D125" s="11" t="s">
        <v>355</v>
      </c>
      <c r="E125" s="9"/>
      <c r="F125" s="9"/>
      <c r="G125" s="9"/>
      <c r="H125" s="9">
        <v>0.05</v>
      </c>
      <c r="I125" s="9"/>
      <c r="J125" s="9">
        <v>0.05</v>
      </c>
      <c r="K125" s="9"/>
      <c r="L125" s="9"/>
      <c r="M125" s="9"/>
      <c r="N125" s="9">
        <v>0.05</v>
      </c>
      <c r="O125" s="9"/>
      <c r="P125" s="9"/>
      <c r="Q125" s="9"/>
      <c r="R125" s="9"/>
      <c r="S125" s="9"/>
      <c r="T125" s="9"/>
      <c r="U125" s="9"/>
      <c r="V125" s="9">
        <v>0.05</v>
      </c>
      <c r="W125" s="9"/>
      <c r="X125" s="9"/>
      <c r="Y125" s="9"/>
      <c r="Z125" s="9">
        <v>0.05</v>
      </c>
      <c r="AA125" s="9">
        <v>0.05</v>
      </c>
      <c r="AB125" s="9"/>
      <c r="AC125" s="9"/>
      <c r="AD125" s="9"/>
      <c r="AE125" s="9">
        <v>0.05</v>
      </c>
      <c r="AF125" s="9">
        <v>0.05</v>
      </c>
      <c r="AG125" s="9">
        <v>0.05</v>
      </c>
      <c r="AH125" s="9"/>
      <c r="AI125" s="9"/>
      <c r="AJ125" s="14">
        <v>1</v>
      </c>
      <c r="AK125" s="9"/>
      <c r="AL125" s="14">
        <v>0.05</v>
      </c>
      <c r="AM125" s="9">
        <v>0.1</v>
      </c>
      <c r="AN125" s="9">
        <v>0.3</v>
      </c>
      <c r="AO125" s="9"/>
      <c r="AP125" s="9"/>
      <c r="AQ125" s="9"/>
      <c r="AR125" s="9"/>
      <c r="AS125" s="9">
        <v>0.05</v>
      </c>
      <c r="AT125" s="9"/>
      <c r="AU125" s="2">
        <v>0.05</v>
      </c>
      <c r="AV125" s="2">
        <v>0.05</v>
      </c>
      <c r="AY125" s="2">
        <v>0.05</v>
      </c>
      <c r="BG125" s="2">
        <v>0.15</v>
      </c>
      <c r="BQ125" s="20">
        <v>0.3</v>
      </c>
      <c r="BR125" s="20"/>
      <c r="BS125" s="21"/>
      <c r="BT125" s="2">
        <f t="shared" si="3"/>
        <v>2.5499999999999998</v>
      </c>
    </row>
    <row r="126" spans="1:81">
      <c r="A126" s="9">
        <v>124</v>
      </c>
      <c r="B126" s="10" t="s">
        <v>333</v>
      </c>
      <c r="C126" s="10" t="s">
        <v>356</v>
      </c>
      <c r="D126" s="11" t="s">
        <v>357</v>
      </c>
      <c r="E126" s="9"/>
      <c r="F126" s="9"/>
      <c r="G126" s="9"/>
      <c r="H126" s="9">
        <v>0.05</v>
      </c>
      <c r="I126" s="9"/>
      <c r="J126" s="9">
        <v>0.05</v>
      </c>
      <c r="K126" s="9"/>
      <c r="L126" s="9">
        <v>0.05</v>
      </c>
      <c r="M126" s="9"/>
      <c r="N126" s="9">
        <v>0.05</v>
      </c>
      <c r="O126" s="9"/>
      <c r="P126" s="9"/>
      <c r="Q126" s="9"/>
      <c r="R126" s="9"/>
      <c r="S126" s="9"/>
      <c r="T126" s="9"/>
      <c r="U126" s="9">
        <v>0.05</v>
      </c>
      <c r="V126" s="9">
        <v>0.05</v>
      </c>
      <c r="W126" s="9">
        <v>0.05</v>
      </c>
      <c r="X126" s="9"/>
      <c r="Y126" s="9"/>
      <c r="Z126" s="9">
        <v>0.05</v>
      </c>
      <c r="AA126" s="9">
        <v>0.05</v>
      </c>
      <c r="AB126" s="9"/>
      <c r="AC126" s="9"/>
      <c r="AD126" s="9"/>
      <c r="AE126" s="9">
        <v>0.05</v>
      </c>
      <c r="AF126" s="9"/>
      <c r="AG126" s="9"/>
      <c r="AH126" s="9"/>
      <c r="AI126" s="9"/>
      <c r="AJ126" s="14"/>
      <c r="AK126" s="9"/>
      <c r="AL126" s="14">
        <v>0.05</v>
      </c>
      <c r="AM126" s="9">
        <v>0.1</v>
      </c>
      <c r="AN126" s="9"/>
      <c r="AO126" s="9"/>
      <c r="AP126" s="9"/>
      <c r="AQ126" s="9"/>
      <c r="AR126" s="9"/>
      <c r="AS126" s="9">
        <v>0.05</v>
      </c>
      <c r="AT126" s="9"/>
      <c r="AU126" s="2">
        <v>0.05</v>
      </c>
      <c r="AV126" s="2">
        <v>0.05</v>
      </c>
      <c r="AX126" s="16">
        <v>0.05</v>
      </c>
      <c r="AY126" s="2">
        <v>0.05</v>
      </c>
      <c r="BA126" s="16">
        <v>0.05</v>
      </c>
      <c r="BB126" s="16"/>
      <c r="BG126" s="2">
        <v>0.15</v>
      </c>
      <c r="BQ126" s="20"/>
      <c r="BR126" s="20">
        <v>0.2</v>
      </c>
      <c r="BS126" s="21"/>
      <c r="BT126" s="2">
        <f t="shared" si="3"/>
        <v>1.3</v>
      </c>
    </row>
    <row r="127" spans="1:81">
      <c r="A127" s="9">
        <v>125</v>
      </c>
      <c r="B127" s="10" t="s">
        <v>333</v>
      </c>
      <c r="C127" s="10" t="s">
        <v>358</v>
      </c>
      <c r="D127" s="11" t="s">
        <v>359</v>
      </c>
      <c r="E127" s="9"/>
      <c r="F127" s="9"/>
      <c r="G127" s="9"/>
      <c r="H127" s="9">
        <v>0.05</v>
      </c>
      <c r="I127" s="9">
        <v>0.05</v>
      </c>
      <c r="J127" s="9">
        <v>0.05</v>
      </c>
      <c r="K127" s="9"/>
      <c r="L127" s="9">
        <v>0.05</v>
      </c>
      <c r="M127" s="9"/>
      <c r="N127" s="9">
        <v>0.05</v>
      </c>
      <c r="O127" s="9"/>
      <c r="P127" s="9"/>
      <c r="Q127" s="9"/>
      <c r="R127" s="9">
        <v>0.05</v>
      </c>
      <c r="S127" s="9"/>
      <c r="T127" s="9"/>
      <c r="U127" s="9"/>
      <c r="V127" s="9"/>
      <c r="W127" s="9">
        <v>0.05</v>
      </c>
      <c r="X127" s="9"/>
      <c r="Y127" s="9"/>
      <c r="Z127" s="9">
        <v>0.05</v>
      </c>
      <c r="AA127" s="9">
        <v>0.05</v>
      </c>
      <c r="AB127" s="9"/>
      <c r="AC127" s="9"/>
      <c r="AD127" s="9"/>
      <c r="AE127" s="9"/>
      <c r="AF127" s="9">
        <v>0.05</v>
      </c>
      <c r="AG127" s="9"/>
      <c r="AH127" s="9"/>
      <c r="AI127" s="9"/>
      <c r="AJ127" s="14">
        <v>1</v>
      </c>
      <c r="AK127" s="9"/>
      <c r="AL127" s="14"/>
      <c r="AM127" s="9">
        <v>0.5</v>
      </c>
      <c r="AN127" s="9">
        <v>0.3</v>
      </c>
      <c r="AO127" s="9"/>
      <c r="AP127" s="9"/>
      <c r="AQ127" s="9"/>
      <c r="AR127" s="9"/>
      <c r="AS127" s="9">
        <v>0.05</v>
      </c>
      <c r="AT127" s="9"/>
      <c r="AU127" s="2">
        <v>0.05</v>
      </c>
      <c r="AV127" s="2">
        <v>0.05</v>
      </c>
      <c r="AY127" s="2">
        <v>0.05</v>
      </c>
      <c r="BG127" s="2">
        <v>0.15</v>
      </c>
      <c r="BQ127" s="20"/>
      <c r="BR127" s="20"/>
      <c r="BS127" s="21"/>
      <c r="BT127" s="2">
        <f t="shared" si="3"/>
        <v>2.65</v>
      </c>
    </row>
    <row r="128" spans="1:81">
      <c r="A128" s="9">
        <v>126</v>
      </c>
      <c r="B128" s="10" t="s">
        <v>333</v>
      </c>
      <c r="C128" s="10" t="s">
        <v>360</v>
      </c>
      <c r="D128" s="11" t="s">
        <v>361</v>
      </c>
      <c r="E128" s="9"/>
      <c r="F128" s="9"/>
      <c r="G128" s="9"/>
      <c r="H128" s="9">
        <v>0.05</v>
      </c>
      <c r="I128" s="9"/>
      <c r="J128" s="9">
        <v>0.05</v>
      </c>
      <c r="K128" s="9"/>
      <c r="L128" s="9">
        <v>0.05</v>
      </c>
      <c r="M128" s="9"/>
      <c r="N128" s="9">
        <v>0.05</v>
      </c>
      <c r="O128" s="9"/>
      <c r="P128" s="9"/>
      <c r="Q128" s="9"/>
      <c r="R128" s="9"/>
      <c r="S128" s="9"/>
      <c r="T128" s="9"/>
      <c r="U128" s="9">
        <v>0.05</v>
      </c>
      <c r="V128" s="9">
        <v>0.05</v>
      </c>
      <c r="W128" s="9">
        <v>0.05</v>
      </c>
      <c r="X128" s="9"/>
      <c r="Y128" s="9"/>
      <c r="Z128" s="9">
        <v>0.05</v>
      </c>
      <c r="AA128" s="9">
        <v>0.05</v>
      </c>
      <c r="AB128" s="9"/>
      <c r="AC128" s="9"/>
      <c r="AD128" s="9"/>
      <c r="AE128" s="9">
        <v>0.05</v>
      </c>
      <c r="AF128" s="9"/>
      <c r="AG128" s="9">
        <v>0.05</v>
      </c>
      <c r="AH128" s="9"/>
      <c r="AI128" s="9"/>
      <c r="AJ128" s="14"/>
      <c r="AK128" s="9"/>
      <c r="AL128" s="14"/>
      <c r="AM128" s="9">
        <v>0.1</v>
      </c>
      <c r="AN128" s="9"/>
      <c r="AO128" s="9"/>
      <c r="AP128" s="9"/>
      <c r="AQ128" s="9"/>
      <c r="AR128" s="9"/>
      <c r="AS128" s="9">
        <v>0.05</v>
      </c>
      <c r="AT128" s="9"/>
      <c r="AU128" s="2">
        <v>0.05</v>
      </c>
      <c r="AV128" s="2">
        <v>0.05</v>
      </c>
      <c r="AY128" s="2">
        <v>0.05</v>
      </c>
      <c r="BA128" s="2">
        <v>0.05</v>
      </c>
      <c r="BG128" s="2">
        <v>0.15</v>
      </c>
      <c r="BQ128" s="20"/>
      <c r="BR128" s="20">
        <v>0.2</v>
      </c>
      <c r="BS128" s="21"/>
      <c r="BT128" s="2">
        <f t="shared" si="3"/>
        <v>1.25</v>
      </c>
      <c r="CB128" s="4">
        <v>0.1</v>
      </c>
    </row>
    <row r="129" spans="1:81">
      <c r="A129" s="9">
        <v>127</v>
      </c>
      <c r="B129" s="10" t="s">
        <v>333</v>
      </c>
      <c r="C129" s="10" t="s">
        <v>362</v>
      </c>
      <c r="D129" s="11" t="s">
        <v>363</v>
      </c>
      <c r="E129" s="9"/>
      <c r="F129" s="9"/>
      <c r="G129" s="9"/>
      <c r="H129" s="9">
        <v>0.05</v>
      </c>
      <c r="I129" s="9">
        <v>0.05</v>
      </c>
      <c r="J129" s="9">
        <v>0.05</v>
      </c>
      <c r="K129" s="9"/>
      <c r="L129" s="9">
        <v>0.05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>
        <v>0.05</v>
      </c>
      <c r="AB129" s="9"/>
      <c r="AC129" s="9"/>
      <c r="AD129" s="9"/>
      <c r="AE129" s="9">
        <v>0.05</v>
      </c>
      <c r="AF129" s="9"/>
      <c r="AG129" s="9"/>
      <c r="AH129" s="9"/>
      <c r="AI129" s="9"/>
      <c r="AJ129" s="14">
        <v>1</v>
      </c>
      <c r="AK129" s="9"/>
      <c r="AL129" s="14"/>
      <c r="AM129" s="9">
        <v>0.5</v>
      </c>
      <c r="AN129" s="9"/>
      <c r="AO129" s="9"/>
      <c r="AP129" s="9"/>
      <c r="AQ129" s="9"/>
      <c r="AR129" s="9">
        <v>0.5</v>
      </c>
      <c r="AS129" s="9"/>
      <c r="AT129" s="9"/>
      <c r="BA129" s="2">
        <v>0.05</v>
      </c>
      <c r="BC129" s="2">
        <v>0.05</v>
      </c>
      <c r="BG129" s="2">
        <v>0.15</v>
      </c>
      <c r="BQ129" s="20"/>
      <c r="BR129" s="20">
        <v>0.3</v>
      </c>
      <c r="BS129" s="21">
        <v>0.5</v>
      </c>
      <c r="BT129" s="2">
        <f t="shared" si="3"/>
        <v>3.35</v>
      </c>
    </row>
    <row r="130" spans="1:81">
      <c r="A130" s="9">
        <v>128</v>
      </c>
      <c r="B130" s="10" t="s">
        <v>333</v>
      </c>
      <c r="C130" s="10" t="s">
        <v>364</v>
      </c>
      <c r="D130" s="11" t="s">
        <v>365</v>
      </c>
      <c r="E130" s="9"/>
      <c r="F130" s="9"/>
      <c r="G130" s="9"/>
      <c r="H130" s="9">
        <v>0.05</v>
      </c>
      <c r="I130" s="9">
        <v>0.05</v>
      </c>
      <c r="J130" s="9">
        <v>0.05</v>
      </c>
      <c r="K130" s="9"/>
      <c r="L130" s="9"/>
      <c r="M130" s="9"/>
      <c r="N130" s="9">
        <v>0.05</v>
      </c>
      <c r="O130" s="9">
        <v>0.05</v>
      </c>
      <c r="P130" s="9">
        <v>0.05</v>
      </c>
      <c r="Q130" s="9">
        <v>0.05</v>
      </c>
      <c r="R130" s="9"/>
      <c r="S130" s="9"/>
      <c r="T130" s="9"/>
      <c r="U130" s="9"/>
      <c r="V130" s="9">
        <v>0.05</v>
      </c>
      <c r="W130" s="9"/>
      <c r="X130" s="9"/>
      <c r="Y130" s="9"/>
      <c r="Z130" s="9"/>
      <c r="AA130" s="9">
        <v>0.05</v>
      </c>
      <c r="AB130" s="9"/>
      <c r="AC130" s="9"/>
      <c r="AD130" s="9"/>
      <c r="AE130" s="9"/>
      <c r="AF130" s="9"/>
      <c r="AG130" s="9"/>
      <c r="AH130" s="9"/>
      <c r="AI130" s="9"/>
      <c r="AJ130" s="14">
        <v>1</v>
      </c>
      <c r="AK130" s="9"/>
      <c r="AL130" s="14"/>
      <c r="AM130" s="9">
        <v>1</v>
      </c>
      <c r="AN130" s="9">
        <v>0.4</v>
      </c>
      <c r="AO130" s="9"/>
      <c r="AP130" s="9"/>
      <c r="AQ130" s="9">
        <v>0.5</v>
      </c>
      <c r="AR130" s="9"/>
      <c r="AS130" s="9"/>
      <c r="AT130" s="9"/>
      <c r="AU130" s="2">
        <v>0.05</v>
      </c>
      <c r="BC130" s="2">
        <v>0.05</v>
      </c>
      <c r="BG130" s="2">
        <v>0.15</v>
      </c>
      <c r="BH130" s="2">
        <v>0.4</v>
      </c>
      <c r="BQ130" s="20"/>
      <c r="BR130" s="20">
        <v>0.9</v>
      </c>
      <c r="BS130" s="21">
        <v>0.5</v>
      </c>
      <c r="BT130" s="2">
        <f t="shared" si="3"/>
        <v>5.4</v>
      </c>
      <c r="CC130" s="5">
        <v>0.05</v>
      </c>
    </row>
    <row r="131" spans="1:81">
      <c r="A131" s="9">
        <v>129</v>
      </c>
      <c r="B131" s="10" t="s">
        <v>333</v>
      </c>
      <c r="C131" s="10" t="s">
        <v>366</v>
      </c>
      <c r="D131" s="11" t="s">
        <v>367</v>
      </c>
      <c r="E131" s="9"/>
      <c r="F131" s="9"/>
      <c r="G131" s="9"/>
      <c r="H131" s="9">
        <v>0.05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14"/>
      <c r="AK131" s="9"/>
      <c r="AL131" s="14"/>
      <c r="AM131" s="9"/>
      <c r="AN131" s="9"/>
      <c r="AO131" s="9"/>
      <c r="AP131" s="9"/>
      <c r="AQ131" s="9"/>
      <c r="AR131" s="9"/>
      <c r="AS131" s="9">
        <v>0.05</v>
      </c>
      <c r="AT131" s="9"/>
      <c r="BA131" s="2">
        <v>0.05</v>
      </c>
      <c r="BG131" s="2">
        <v>0.15</v>
      </c>
      <c r="BQ131" s="20"/>
      <c r="BR131" s="20"/>
      <c r="BS131" s="21"/>
      <c r="BT131" s="2">
        <f t="shared" si="3"/>
        <v>0.3</v>
      </c>
    </row>
    <row r="132" spans="1:81">
      <c r="A132" s="9">
        <v>130</v>
      </c>
      <c r="B132" s="10" t="s">
        <v>333</v>
      </c>
      <c r="C132" s="10" t="s">
        <v>368</v>
      </c>
      <c r="D132" s="11" t="s">
        <v>369</v>
      </c>
      <c r="E132" s="9"/>
      <c r="F132" s="9"/>
      <c r="G132" s="9"/>
      <c r="H132" s="9">
        <v>0.05</v>
      </c>
      <c r="I132" s="9"/>
      <c r="J132" s="9">
        <v>0.05</v>
      </c>
      <c r="K132" s="9"/>
      <c r="L132" s="9"/>
      <c r="M132" s="9"/>
      <c r="N132" s="9">
        <v>0.05</v>
      </c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14"/>
      <c r="AK132" s="9"/>
      <c r="AL132" s="14"/>
      <c r="AM132" s="9"/>
      <c r="AN132" s="9"/>
      <c r="AO132" s="9"/>
      <c r="AP132" s="9"/>
      <c r="AQ132" s="9"/>
      <c r="AR132" s="9"/>
      <c r="AS132" s="9">
        <v>0.05</v>
      </c>
      <c r="AT132" s="9">
        <v>0.5</v>
      </c>
      <c r="BH132" s="3"/>
      <c r="BQ132" s="20"/>
      <c r="BR132" s="20"/>
      <c r="BS132" s="21"/>
      <c r="BT132" s="2">
        <f t="shared" si="3"/>
        <v>0.7</v>
      </c>
      <c r="CB132" s="4">
        <v>0.1</v>
      </c>
    </row>
    <row r="133" spans="1:81">
      <c r="A133" s="9">
        <v>131</v>
      </c>
      <c r="B133" s="10" t="s">
        <v>333</v>
      </c>
      <c r="C133" s="10" t="s">
        <v>370</v>
      </c>
      <c r="D133" s="11" t="s">
        <v>371</v>
      </c>
      <c r="E133" s="9"/>
      <c r="F133" s="9"/>
      <c r="G133" s="9"/>
      <c r="H133" s="9">
        <v>0.05</v>
      </c>
      <c r="I133" s="9"/>
      <c r="J133" s="9"/>
      <c r="K133" s="9"/>
      <c r="L133" s="9">
        <v>0.05</v>
      </c>
      <c r="M133" s="9"/>
      <c r="N133" s="9">
        <v>0.05</v>
      </c>
      <c r="O133" s="9"/>
      <c r="P133" s="9"/>
      <c r="Q133" s="9"/>
      <c r="R133" s="9"/>
      <c r="S133" s="9"/>
      <c r="T133" s="9"/>
      <c r="U133" s="9"/>
      <c r="V133" s="9">
        <v>0.05</v>
      </c>
      <c r="W133" s="9">
        <v>0.05</v>
      </c>
      <c r="X133" s="9"/>
      <c r="Y133" s="9"/>
      <c r="Z133" s="9"/>
      <c r="AA133" s="9"/>
      <c r="AB133" s="9"/>
      <c r="AC133" s="9"/>
      <c r="AD133" s="9"/>
      <c r="AE133" s="9">
        <v>0.05</v>
      </c>
      <c r="AF133" s="9"/>
      <c r="AG133" s="9"/>
      <c r="AH133" s="9"/>
      <c r="AI133" s="9"/>
      <c r="AJ133" s="14"/>
      <c r="AK133" s="9"/>
      <c r="AL133" s="14"/>
      <c r="AM133" s="9">
        <v>0.1</v>
      </c>
      <c r="AN133" s="9"/>
      <c r="AO133" s="9"/>
      <c r="AP133" s="9"/>
      <c r="AQ133" s="9"/>
      <c r="AR133" s="9"/>
      <c r="AS133" s="9"/>
      <c r="AT133" s="9"/>
      <c r="AU133" s="2">
        <v>0.05</v>
      </c>
      <c r="AY133" s="2">
        <v>0.05</v>
      </c>
      <c r="BG133" s="2">
        <v>0.15</v>
      </c>
      <c r="BQ133" s="20"/>
      <c r="BR133" s="20"/>
      <c r="BS133" s="21"/>
      <c r="BT133" s="2">
        <f t="shared" si="3"/>
        <v>0.65</v>
      </c>
      <c r="CB133" s="4">
        <v>0.1</v>
      </c>
    </row>
    <row r="134" spans="1:81">
      <c r="A134" s="9">
        <v>132</v>
      </c>
      <c r="B134" s="10" t="s">
        <v>333</v>
      </c>
      <c r="C134" s="10" t="s">
        <v>372</v>
      </c>
      <c r="D134" s="11" t="s">
        <v>373</v>
      </c>
      <c r="E134" s="9"/>
      <c r="F134" s="9"/>
      <c r="G134" s="9"/>
      <c r="H134" s="9">
        <v>0.05</v>
      </c>
      <c r="I134" s="9">
        <v>0.05</v>
      </c>
      <c r="J134" s="9">
        <v>0.05</v>
      </c>
      <c r="K134" s="9"/>
      <c r="L134" s="9"/>
      <c r="M134" s="9">
        <v>0.05</v>
      </c>
      <c r="N134" s="9">
        <v>0.05</v>
      </c>
      <c r="O134" s="9"/>
      <c r="P134" s="9"/>
      <c r="Q134" s="9"/>
      <c r="R134" s="9"/>
      <c r="S134" s="9"/>
      <c r="T134" s="9"/>
      <c r="U134" s="9">
        <v>0.05</v>
      </c>
      <c r="V134" s="9">
        <v>0.05</v>
      </c>
      <c r="W134" s="9">
        <v>0.05</v>
      </c>
      <c r="X134" s="9"/>
      <c r="Y134" s="9"/>
      <c r="Z134" s="9">
        <v>0.05</v>
      </c>
      <c r="AA134" s="9">
        <v>0.05</v>
      </c>
      <c r="AB134" s="9"/>
      <c r="AC134" s="9"/>
      <c r="AD134" s="9"/>
      <c r="AE134" s="9">
        <v>0.05</v>
      </c>
      <c r="AF134" s="9">
        <v>0.05</v>
      </c>
      <c r="AG134" s="9">
        <v>0.05</v>
      </c>
      <c r="AH134" s="9">
        <v>0.05</v>
      </c>
      <c r="AI134" s="9"/>
      <c r="AJ134" s="14">
        <v>1</v>
      </c>
      <c r="AK134" s="9"/>
      <c r="AL134" s="14"/>
      <c r="AM134" s="9">
        <v>0.1</v>
      </c>
      <c r="AN134" s="9"/>
      <c r="AO134" s="9"/>
      <c r="AP134" s="9"/>
      <c r="AQ134" s="9"/>
      <c r="AR134" s="9">
        <v>0.5</v>
      </c>
      <c r="AS134" s="9">
        <v>0.05</v>
      </c>
      <c r="AT134" s="9"/>
      <c r="AU134" s="2">
        <v>0.05</v>
      </c>
      <c r="AY134" s="2">
        <v>0.05</v>
      </c>
      <c r="BG134" s="2">
        <v>0.15</v>
      </c>
      <c r="BQ134" s="20"/>
      <c r="BR134" s="20"/>
      <c r="BS134" s="21"/>
      <c r="BT134" s="2">
        <f t="shared" ref="BT134:BT165" si="4">SUM(E134:BS134)</f>
        <v>2.6</v>
      </c>
      <c r="CC134" s="5">
        <v>0.05</v>
      </c>
    </row>
    <row r="135" spans="1:81">
      <c r="A135" s="9">
        <v>133</v>
      </c>
      <c r="B135" s="10" t="s">
        <v>333</v>
      </c>
      <c r="C135" s="10" t="s">
        <v>374</v>
      </c>
      <c r="D135" s="11" t="s">
        <v>375</v>
      </c>
      <c r="E135" s="9"/>
      <c r="F135" s="9"/>
      <c r="G135" s="9"/>
      <c r="H135" s="9">
        <v>0.05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14">
        <v>0.02</v>
      </c>
      <c r="AK135" s="9"/>
      <c r="AL135" s="14"/>
      <c r="AM135" s="9"/>
      <c r="AN135" s="9"/>
      <c r="AO135" s="9"/>
      <c r="AP135" s="9"/>
      <c r="AQ135" s="9"/>
      <c r="AR135" s="9"/>
      <c r="AS135" s="9"/>
      <c r="AT135" s="9">
        <v>0.5</v>
      </c>
      <c r="AX135" s="2">
        <v>0.05</v>
      </c>
      <c r="BQ135" s="20"/>
      <c r="BR135" s="20">
        <v>0.5</v>
      </c>
      <c r="BS135" s="21"/>
      <c r="BT135" s="2">
        <f t="shared" si="4"/>
        <v>1.1200000000000001</v>
      </c>
    </row>
    <row r="136" spans="1:81">
      <c r="A136" s="9">
        <v>134</v>
      </c>
      <c r="B136" s="10" t="s">
        <v>333</v>
      </c>
      <c r="C136" s="10" t="s">
        <v>376</v>
      </c>
      <c r="D136" s="11" t="s">
        <v>377</v>
      </c>
      <c r="E136" s="9"/>
      <c r="F136" s="9"/>
      <c r="G136" s="9"/>
      <c r="H136" s="9">
        <v>0.05</v>
      </c>
      <c r="I136" s="9">
        <v>0.05</v>
      </c>
      <c r="J136" s="9">
        <v>0.05</v>
      </c>
      <c r="K136" s="9"/>
      <c r="L136" s="9"/>
      <c r="M136" s="9"/>
      <c r="N136" s="9">
        <v>0.05</v>
      </c>
      <c r="O136" s="9">
        <v>0.05</v>
      </c>
      <c r="P136" s="9"/>
      <c r="Q136" s="9">
        <v>0.05</v>
      </c>
      <c r="R136" s="9"/>
      <c r="S136" s="9"/>
      <c r="T136" s="9"/>
      <c r="U136" s="9"/>
      <c r="V136" s="9"/>
      <c r="W136" s="9"/>
      <c r="X136" s="9"/>
      <c r="Y136" s="9"/>
      <c r="Z136" s="9"/>
      <c r="AA136" s="9">
        <v>0.05</v>
      </c>
      <c r="AB136" s="9"/>
      <c r="AC136" s="9"/>
      <c r="AD136" s="9"/>
      <c r="AE136" s="9"/>
      <c r="AF136" s="9"/>
      <c r="AG136" s="9"/>
      <c r="AH136" s="9"/>
      <c r="AI136" s="9"/>
      <c r="AJ136" s="14">
        <v>1.02</v>
      </c>
      <c r="AK136" s="9"/>
      <c r="AL136" s="14"/>
      <c r="AM136" s="9">
        <v>0.1</v>
      </c>
      <c r="AN136" s="9">
        <v>0.6</v>
      </c>
      <c r="AO136" s="9"/>
      <c r="AP136" s="9"/>
      <c r="AQ136" s="9">
        <v>0.5</v>
      </c>
      <c r="AR136" s="9"/>
      <c r="AS136" s="9">
        <v>0.05</v>
      </c>
      <c r="AT136" s="9">
        <v>0.3</v>
      </c>
      <c r="BH136" s="2">
        <v>0.2</v>
      </c>
      <c r="BQ136" s="20"/>
      <c r="BR136" s="20">
        <v>0.3</v>
      </c>
      <c r="BS136" s="21">
        <v>0.5</v>
      </c>
      <c r="BT136" s="2">
        <f t="shared" si="4"/>
        <v>3.92</v>
      </c>
    </row>
    <row r="137" spans="1:81">
      <c r="A137" s="9">
        <v>135</v>
      </c>
      <c r="B137" s="10" t="s">
        <v>333</v>
      </c>
      <c r="C137" s="10" t="s">
        <v>378</v>
      </c>
      <c r="D137" s="11" t="s">
        <v>379</v>
      </c>
      <c r="E137" s="9"/>
      <c r="F137" s="9"/>
      <c r="G137" s="9"/>
      <c r="H137" s="9">
        <v>0.05</v>
      </c>
      <c r="I137" s="9"/>
      <c r="J137" s="9">
        <v>0.05</v>
      </c>
      <c r="K137" s="9"/>
      <c r="L137" s="9"/>
      <c r="M137" s="9"/>
      <c r="N137" s="9">
        <v>0.05</v>
      </c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>
        <v>0.05</v>
      </c>
      <c r="AB137" s="9"/>
      <c r="AC137" s="9"/>
      <c r="AD137" s="9"/>
      <c r="AE137" s="9">
        <v>0.05</v>
      </c>
      <c r="AF137" s="9"/>
      <c r="AG137" s="9">
        <v>0.05</v>
      </c>
      <c r="AH137" s="9"/>
      <c r="AI137" s="9">
        <v>0.2</v>
      </c>
      <c r="AJ137" s="14">
        <v>1</v>
      </c>
      <c r="AK137" s="9"/>
      <c r="AL137" s="14"/>
      <c r="AM137" s="9">
        <v>0.1</v>
      </c>
      <c r="AN137" s="9">
        <v>0.3</v>
      </c>
      <c r="AO137" s="9"/>
      <c r="AP137" s="9"/>
      <c r="AQ137" s="9"/>
      <c r="AR137" s="9"/>
      <c r="AS137" s="9">
        <v>0.05</v>
      </c>
      <c r="AT137" s="9"/>
      <c r="AU137" s="2">
        <v>0.05</v>
      </c>
      <c r="BA137" s="2">
        <v>0.05</v>
      </c>
      <c r="BG137" s="2">
        <v>0.15</v>
      </c>
      <c r="BQ137" s="20"/>
      <c r="BR137" s="20"/>
      <c r="BS137" s="21"/>
      <c r="BT137" s="2">
        <f t="shared" si="4"/>
        <v>2.2000000000000002</v>
      </c>
      <c r="CC137" s="5">
        <v>0.05</v>
      </c>
    </row>
    <row r="138" spans="1:81">
      <c r="A138" s="9">
        <v>136</v>
      </c>
      <c r="B138" s="10" t="s">
        <v>333</v>
      </c>
      <c r="C138" s="10" t="s">
        <v>380</v>
      </c>
      <c r="D138" s="11" t="s">
        <v>381</v>
      </c>
      <c r="E138" s="9"/>
      <c r="F138" s="9"/>
      <c r="G138" s="9"/>
      <c r="H138" s="9">
        <v>0.05</v>
      </c>
      <c r="I138" s="9">
        <v>0.05</v>
      </c>
      <c r="J138" s="9">
        <v>0.05</v>
      </c>
      <c r="K138" s="9"/>
      <c r="L138" s="9"/>
      <c r="M138" s="9"/>
      <c r="N138" s="9">
        <v>0.05</v>
      </c>
      <c r="O138" s="9">
        <v>0.05</v>
      </c>
      <c r="P138" s="9">
        <v>0.05</v>
      </c>
      <c r="Q138" s="9"/>
      <c r="R138" s="9">
        <v>0.05</v>
      </c>
      <c r="S138" s="9"/>
      <c r="T138" s="9"/>
      <c r="U138" s="9">
        <v>0.05</v>
      </c>
      <c r="V138" s="9">
        <v>0.05</v>
      </c>
      <c r="W138" s="9"/>
      <c r="X138" s="9"/>
      <c r="Y138" s="9"/>
      <c r="Z138" s="9"/>
      <c r="AA138" s="9">
        <v>0.05</v>
      </c>
      <c r="AB138" s="9"/>
      <c r="AC138" s="9"/>
      <c r="AD138" s="9"/>
      <c r="AE138" s="9">
        <v>0.05</v>
      </c>
      <c r="AF138" s="9"/>
      <c r="AG138" s="9"/>
      <c r="AH138" s="9"/>
      <c r="AI138" s="9">
        <v>0.1</v>
      </c>
      <c r="AJ138" s="14">
        <v>1</v>
      </c>
      <c r="AK138" s="9"/>
      <c r="AL138" s="14"/>
      <c r="AM138" s="9">
        <v>0.5</v>
      </c>
      <c r="AN138" s="9">
        <v>0.3</v>
      </c>
      <c r="AO138" s="9"/>
      <c r="AP138" s="9"/>
      <c r="AQ138" s="9">
        <v>0.5</v>
      </c>
      <c r="AR138" s="9"/>
      <c r="AS138" s="9"/>
      <c r="AT138" s="9">
        <v>0.2</v>
      </c>
      <c r="AU138" s="2">
        <v>0.05</v>
      </c>
      <c r="BC138" s="2">
        <v>0.05</v>
      </c>
      <c r="BG138" s="2">
        <v>0.15</v>
      </c>
      <c r="BH138" s="2">
        <v>0.2</v>
      </c>
      <c r="BQ138" s="20"/>
      <c r="BR138" s="20">
        <v>0.8</v>
      </c>
      <c r="BS138" s="21">
        <v>0.5</v>
      </c>
      <c r="BT138" s="2">
        <f t="shared" si="4"/>
        <v>4.9000000000000004</v>
      </c>
    </row>
    <row r="139" spans="1:81">
      <c r="A139" s="9">
        <v>137</v>
      </c>
      <c r="B139" s="10" t="s">
        <v>333</v>
      </c>
      <c r="C139" s="10" t="s">
        <v>382</v>
      </c>
      <c r="D139" s="11" t="s">
        <v>383</v>
      </c>
      <c r="E139" s="9"/>
      <c r="F139" s="9"/>
      <c r="G139" s="9"/>
      <c r="H139" s="9">
        <v>0.05</v>
      </c>
      <c r="I139" s="9"/>
      <c r="J139" s="9"/>
      <c r="K139" s="9"/>
      <c r="L139" s="9"/>
      <c r="M139" s="9"/>
      <c r="N139" s="9">
        <v>0.05</v>
      </c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>
        <v>0.05</v>
      </c>
      <c r="AB139" s="9"/>
      <c r="AC139" s="9"/>
      <c r="AD139" s="9"/>
      <c r="AE139" s="9"/>
      <c r="AF139" s="9"/>
      <c r="AG139" s="9">
        <v>0.05</v>
      </c>
      <c r="AH139" s="9"/>
      <c r="AI139" s="9">
        <v>0.1</v>
      </c>
      <c r="AJ139" s="14"/>
      <c r="AK139" s="9"/>
      <c r="AL139" s="14"/>
      <c r="AM139" s="9"/>
      <c r="AN139" s="9"/>
      <c r="AO139" s="9"/>
      <c r="AP139" s="9"/>
      <c r="AQ139" s="9"/>
      <c r="AR139" s="9"/>
      <c r="AS139" s="9"/>
      <c r="AT139" s="9"/>
      <c r="AV139" s="2">
        <v>0.05</v>
      </c>
      <c r="BG139" s="2">
        <v>0.15</v>
      </c>
      <c r="BM139" s="2">
        <v>0.3</v>
      </c>
      <c r="BQ139" s="20"/>
      <c r="BR139" s="20"/>
      <c r="BS139" s="21"/>
      <c r="BT139" s="2">
        <f t="shared" si="4"/>
        <v>0.8</v>
      </c>
    </row>
    <row r="140" spans="1:81">
      <c r="A140" s="9">
        <v>138</v>
      </c>
      <c r="B140" s="10" t="s">
        <v>333</v>
      </c>
      <c r="C140" s="10" t="s">
        <v>384</v>
      </c>
      <c r="D140" s="11" t="s">
        <v>385</v>
      </c>
      <c r="E140" s="9">
        <v>0.05</v>
      </c>
      <c r="F140" s="9"/>
      <c r="G140" s="9"/>
      <c r="H140" s="9">
        <v>0.05</v>
      </c>
      <c r="I140" s="9">
        <v>0.05</v>
      </c>
      <c r="J140" s="9">
        <v>0.05</v>
      </c>
      <c r="K140" s="9"/>
      <c r="L140" s="9">
        <v>0.05</v>
      </c>
      <c r="M140" s="9"/>
      <c r="N140" s="9">
        <v>0.05</v>
      </c>
      <c r="O140" s="9"/>
      <c r="P140" s="9"/>
      <c r="Q140" s="9"/>
      <c r="R140" s="9">
        <v>0.05</v>
      </c>
      <c r="S140" s="9"/>
      <c r="T140" s="9"/>
      <c r="U140" s="9">
        <v>0.05</v>
      </c>
      <c r="V140" s="9">
        <v>0.05</v>
      </c>
      <c r="W140" s="9"/>
      <c r="X140" s="9"/>
      <c r="Y140" s="9"/>
      <c r="Z140" s="9">
        <v>0.05</v>
      </c>
      <c r="AA140" s="9">
        <v>0.05</v>
      </c>
      <c r="AB140" s="9"/>
      <c r="AC140" s="9"/>
      <c r="AD140" s="9"/>
      <c r="AE140" s="9">
        <v>0.05</v>
      </c>
      <c r="AF140" s="9"/>
      <c r="AG140" s="9">
        <v>0.05</v>
      </c>
      <c r="AH140" s="9"/>
      <c r="AI140" s="9">
        <v>0.1</v>
      </c>
      <c r="AJ140" s="14">
        <v>1</v>
      </c>
      <c r="AK140" s="9"/>
      <c r="AL140" s="14"/>
      <c r="AM140" s="9">
        <v>0.1</v>
      </c>
      <c r="AN140" s="9"/>
      <c r="AO140" s="9"/>
      <c r="AP140" s="9"/>
      <c r="AQ140" s="9"/>
      <c r="AR140" s="9">
        <v>0.5</v>
      </c>
      <c r="AS140" s="9">
        <v>0.05</v>
      </c>
      <c r="AT140" s="9"/>
      <c r="AU140" s="2">
        <v>0.05</v>
      </c>
      <c r="BG140" s="2">
        <v>0.15</v>
      </c>
      <c r="BM140" s="2">
        <v>0.3</v>
      </c>
      <c r="BQ140" s="20"/>
      <c r="BR140" s="20">
        <v>0.5</v>
      </c>
      <c r="BS140" s="21"/>
      <c r="BT140" s="2">
        <f t="shared" si="4"/>
        <v>3.4</v>
      </c>
      <c r="CC140" s="5">
        <v>0.05</v>
      </c>
    </row>
    <row r="141" spans="1:81">
      <c r="A141" s="9">
        <v>139</v>
      </c>
      <c r="B141" s="10" t="s">
        <v>333</v>
      </c>
      <c r="C141" s="10" t="s">
        <v>386</v>
      </c>
      <c r="D141" s="11" t="s">
        <v>387</v>
      </c>
      <c r="E141" s="9"/>
      <c r="F141" s="9"/>
      <c r="G141" s="9"/>
      <c r="H141" s="9">
        <v>0.05</v>
      </c>
      <c r="I141" s="9"/>
      <c r="J141" s="9"/>
      <c r="K141" s="9"/>
      <c r="L141" s="9"/>
      <c r="M141" s="9"/>
      <c r="N141" s="9">
        <v>0.05</v>
      </c>
      <c r="O141" s="9">
        <v>0.05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>
        <v>0.05</v>
      </c>
      <c r="AF141" s="9"/>
      <c r="AG141" s="9"/>
      <c r="AH141" s="9"/>
      <c r="AI141" s="9"/>
      <c r="AJ141" s="14"/>
      <c r="AK141" s="9"/>
      <c r="AL141" s="14"/>
      <c r="AM141" s="9">
        <v>0.1</v>
      </c>
      <c r="AN141" s="9"/>
      <c r="AO141" s="9"/>
      <c r="AP141" s="9"/>
      <c r="AQ141" s="9">
        <v>0.5</v>
      </c>
      <c r="AR141" s="9"/>
      <c r="AS141" s="9">
        <v>0.05</v>
      </c>
      <c r="AT141" s="9"/>
      <c r="AV141" s="2">
        <v>0.05</v>
      </c>
      <c r="BQ141" s="20"/>
      <c r="BR141" s="20"/>
      <c r="BS141" s="21"/>
      <c r="BT141" s="2">
        <f t="shared" si="4"/>
        <v>0.9</v>
      </c>
    </row>
    <row r="142" spans="1:81">
      <c r="A142" s="9">
        <v>140</v>
      </c>
      <c r="B142" s="10" t="s">
        <v>333</v>
      </c>
      <c r="C142" s="10" t="s">
        <v>388</v>
      </c>
      <c r="D142" s="11" t="s">
        <v>389</v>
      </c>
      <c r="E142" s="9"/>
      <c r="F142" s="9"/>
      <c r="G142" s="9"/>
      <c r="H142" s="9">
        <v>0.05</v>
      </c>
      <c r="I142" s="9"/>
      <c r="J142" s="9">
        <v>0.05</v>
      </c>
      <c r="K142" s="9"/>
      <c r="L142" s="9"/>
      <c r="M142" s="9"/>
      <c r="N142" s="9">
        <v>0.05</v>
      </c>
      <c r="O142" s="9"/>
      <c r="P142" s="9"/>
      <c r="Q142" s="9"/>
      <c r="R142" s="9"/>
      <c r="S142" s="9"/>
      <c r="T142" s="9"/>
      <c r="U142" s="9"/>
      <c r="V142" s="9">
        <v>0.05</v>
      </c>
      <c r="W142" s="9"/>
      <c r="X142" s="9"/>
      <c r="Y142" s="9"/>
      <c r="Z142" s="9"/>
      <c r="AA142" s="9">
        <v>0.05</v>
      </c>
      <c r="AB142" s="9"/>
      <c r="AC142" s="9"/>
      <c r="AD142" s="9"/>
      <c r="AE142" s="9"/>
      <c r="AF142" s="9"/>
      <c r="AG142" s="9">
        <v>0.05</v>
      </c>
      <c r="AH142" s="9"/>
      <c r="AI142" s="9"/>
      <c r="AJ142" s="14">
        <v>1</v>
      </c>
      <c r="AK142" s="9"/>
      <c r="AL142" s="14"/>
      <c r="AM142" s="9">
        <v>0.1</v>
      </c>
      <c r="AN142" s="9"/>
      <c r="AO142" s="9"/>
      <c r="AP142" s="9">
        <v>0.2</v>
      </c>
      <c r="AQ142" s="9"/>
      <c r="AR142" s="9"/>
      <c r="AS142" s="9">
        <v>0.05</v>
      </c>
      <c r="AT142" s="9"/>
      <c r="AU142" s="2">
        <v>0.05</v>
      </c>
      <c r="BG142" s="2">
        <v>0.15</v>
      </c>
      <c r="BL142" s="24" t="s">
        <v>316</v>
      </c>
      <c r="BQ142" s="20"/>
      <c r="BR142" s="20">
        <v>0.5</v>
      </c>
      <c r="BS142" s="21"/>
      <c r="BT142" s="2">
        <f t="shared" si="4"/>
        <v>2.35</v>
      </c>
    </row>
    <row r="143" spans="1:81">
      <c r="A143" s="9">
        <v>141</v>
      </c>
      <c r="B143" s="10" t="s">
        <v>333</v>
      </c>
      <c r="C143" s="10" t="s">
        <v>390</v>
      </c>
      <c r="D143" s="11" t="s">
        <v>391</v>
      </c>
      <c r="E143" s="9"/>
      <c r="F143" s="9"/>
      <c r="G143" s="9"/>
      <c r="H143" s="9">
        <v>0.05</v>
      </c>
      <c r="I143" s="9"/>
      <c r="J143" s="9">
        <v>0.05</v>
      </c>
      <c r="K143" s="9"/>
      <c r="L143" s="9">
        <v>0.05</v>
      </c>
      <c r="M143" s="9"/>
      <c r="N143" s="9">
        <v>0.05</v>
      </c>
      <c r="O143" s="9"/>
      <c r="P143" s="9"/>
      <c r="Q143" s="9"/>
      <c r="R143" s="9">
        <v>0.05</v>
      </c>
      <c r="S143" s="9"/>
      <c r="T143" s="9"/>
      <c r="U143" s="9">
        <v>0.05</v>
      </c>
      <c r="V143" s="9">
        <v>0.05</v>
      </c>
      <c r="W143" s="9">
        <v>0.05</v>
      </c>
      <c r="X143" s="9"/>
      <c r="Y143" s="9"/>
      <c r="Z143" s="9">
        <v>0.05</v>
      </c>
      <c r="AA143" s="9">
        <v>0.05</v>
      </c>
      <c r="AB143" s="9"/>
      <c r="AC143" s="9"/>
      <c r="AD143" s="9"/>
      <c r="AE143" s="9">
        <v>0.05</v>
      </c>
      <c r="AF143" s="9"/>
      <c r="AG143" s="9">
        <v>0.05</v>
      </c>
      <c r="AH143" s="9"/>
      <c r="AI143" s="9">
        <v>0.1</v>
      </c>
      <c r="AJ143" s="14">
        <v>1</v>
      </c>
      <c r="AK143" s="9"/>
      <c r="AL143" s="14"/>
      <c r="AM143" s="9">
        <v>0.1</v>
      </c>
      <c r="AN143" s="9"/>
      <c r="AO143" s="9"/>
      <c r="AP143" s="9">
        <v>0.2</v>
      </c>
      <c r="AQ143" s="9"/>
      <c r="AR143" s="9"/>
      <c r="AS143" s="9"/>
      <c r="AT143" s="9">
        <v>0.3</v>
      </c>
      <c r="AU143" s="2">
        <v>0.05</v>
      </c>
      <c r="AV143" s="2">
        <v>0.05</v>
      </c>
      <c r="AY143" s="2">
        <v>0.05</v>
      </c>
      <c r="BA143" s="2">
        <v>0.05</v>
      </c>
      <c r="BG143" s="2">
        <v>0.15</v>
      </c>
      <c r="BI143" s="2">
        <v>0.1</v>
      </c>
      <c r="BM143" s="2">
        <v>0.3</v>
      </c>
      <c r="BQ143" s="20"/>
      <c r="BR143" s="20">
        <v>0.6</v>
      </c>
      <c r="BS143" s="21"/>
      <c r="BT143" s="2">
        <f t="shared" si="4"/>
        <v>3.65</v>
      </c>
      <c r="CB143" s="4">
        <v>0.1</v>
      </c>
    </row>
    <row r="144" spans="1:81">
      <c r="A144" s="9">
        <v>142</v>
      </c>
      <c r="B144" s="10" t="s">
        <v>333</v>
      </c>
      <c r="C144" s="10" t="s">
        <v>392</v>
      </c>
      <c r="D144" s="11" t="s">
        <v>393</v>
      </c>
      <c r="E144" s="9"/>
      <c r="F144" s="9"/>
      <c r="G144" s="9"/>
      <c r="H144" s="9">
        <v>0.05</v>
      </c>
      <c r="I144" s="9">
        <v>0.05</v>
      </c>
      <c r="J144" s="9">
        <v>0.05</v>
      </c>
      <c r="K144" s="9"/>
      <c r="L144" s="9"/>
      <c r="M144" s="9"/>
      <c r="N144" s="9">
        <v>0.05</v>
      </c>
      <c r="O144" s="9">
        <v>0.05</v>
      </c>
      <c r="P144" s="9">
        <v>0.05</v>
      </c>
      <c r="Q144" s="9"/>
      <c r="R144" s="9">
        <v>0.05</v>
      </c>
      <c r="S144" s="9"/>
      <c r="T144" s="9"/>
      <c r="U144" s="9"/>
      <c r="V144" s="9">
        <v>0.05</v>
      </c>
      <c r="W144" s="9"/>
      <c r="X144" s="9"/>
      <c r="Y144" s="9"/>
      <c r="Z144" s="9"/>
      <c r="AA144" s="9">
        <v>0.05</v>
      </c>
      <c r="AB144" s="9"/>
      <c r="AC144" s="9"/>
      <c r="AD144" s="9"/>
      <c r="AE144" s="9"/>
      <c r="AF144" s="9"/>
      <c r="AG144" s="9"/>
      <c r="AH144" s="9"/>
      <c r="AI144" s="9">
        <v>0.1</v>
      </c>
      <c r="AJ144" s="14">
        <v>1</v>
      </c>
      <c r="AK144" s="9"/>
      <c r="AL144" s="14"/>
      <c r="AM144" s="9">
        <v>0.1</v>
      </c>
      <c r="AN144" s="9">
        <v>0.1</v>
      </c>
      <c r="AO144" s="9"/>
      <c r="AP144" s="9"/>
      <c r="AQ144" s="9">
        <v>0.5</v>
      </c>
      <c r="AR144" s="9"/>
      <c r="AS144" s="9"/>
      <c r="AT144" s="9"/>
      <c r="AU144" s="2">
        <v>0.05</v>
      </c>
      <c r="BC144" s="2">
        <v>0.05</v>
      </c>
      <c r="BG144" s="2">
        <v>0.15</v>
      </c>
      <c r="BH144" s="2">
        <v>0.2</v>
      </c>
      <c r="BO144" s="2">
        <v>0.3</v>
      </c>
      <c r="BP144" s="2">
        <v>0.5</v>
      </c>
      <c r="BQ144" s="20"/>
      <c r="BR144" s="20">
        <v>0.5</v>
      </c>
      <c r="BS144" s="21">
        <v>0.5</v>
      </c>
      <c r="BT144" s="2">
        <f t="shared" si="4"/>
        <v>4.5</v>
      </c>
    </row>
    <row r="145" spans="1:81">
      <c r="A145" s="9">
        <v>143</v>
      </c>
      <c r="B145" s="10" t="s">
        <v>333</v>
      </c>
      <c r="C145" s="10" t="s">
        <v>394</v>
      </c>
      <c r="D145" s="11" t="s">
        <v>395</v>
      </c>
      <c r="E145" s="9"/>
      <c r="F145" s="9"/>
      <c r="G145" s="9"/>
      <c r="H145" s="9">
        <v>0.05</v>
      </c>
      <c r="I145" s="9">
        <v>0.05</v>
      </c>
      <c r="J145" s="9">
        <v>0.05</v>
      </c>
      <c r="K145" s="9">
        <v>0.05</v>
      </c>
      <c r="L145" s="9"/>
      <c r="M145" s="9"/>
      <c r="N145" s="9">
        <v>0.05</v>
      </c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>
        <v>0.05</v>
      </c>
      <c r="AB145" s="9"/>
      <c r="AC145" s="9"/>
      <c r="AD145" s="9"/>
      <c r="AE145" s="9">
        <v>0.05</v>
      </c>
      <c r="AF145" s="9"/>
      <c r="AG145" s="9">
        <v>0.05</v>
      </c>
      <c r="AH145" s="9"/>
      <c r="AI145" s="9"/>
      <c r="AJ145" s="14"/>
      <c r="AK145" s="9"/>
      <c r="AL145" s="14"/>
      <c r="AM145" s="9">
        <v>0.1</v>
      </c>
      <c r="AN145" s="9"/>
      <c r="AO145" s="9"/>
      <c r="AP145" s="9"/>
      <c r="AQ145" s="9"/>
      <c r="AR145" s="9">
        <v>0.5</v>
      </c>
      <c r="AS145" s="9">
        <v>0.05</v>
      </c>
      <c r="AT145" s="9"/>
      <c r="AV145" s="2">
        <v>0.05</v>
      </c>
      <c r="BM145" s="2">
        <v>0.3</v>
      </c>
      <c r="BO145" s="2">
        <v>0.3</v>
      </c>
      <c r="BP145" s="2">
        <v>0.3</v>
      </c>
      <c r="BQ145" s="20"/>
      <c r="BR145" s="20"/>
      <c r="BS145" s="21"/>
      <c r="BT145" s="2">
        <f t="shared" si="4"/>
        <v>2</v>
      </c>
    </row>
    <row r="146" spans="1:81">
      <c r="A146" s="9">
        <v>144</v>
      </c>
      <c r="B146" s="10" t="s">
        <v>333</v>
      </c>
      <c r="C146" s="10" t="s">
        <v>396</v>
      </c>
      <c r="D146" s="11" t="s">
        <v>397</v>
      </c>
      <c r="E146" s="9"/>
      <c r="F146" s="9"/>
      <c r="G146" s="9"/>
      <c r="H146" s="9">
        <v>0.05</v>
      </c>
      <c r="I146" s="9">
        <v>0.05</v>
      </c>
      <c r="J146" s="9">
        <v>0.05</v>
      </c>
      <c r="K146" s="9"/>
      <c r="L146" s="9"/>
      <c r="M146" s="9"/>
      <c r="N146" s="9">
        <v>0.05</v>
      </c>
      <c r="O146" s="9"/>
      <c r="P146" s="9"/>
      <c r="Q146" s="9"/>
      <c r="R146" s="9">
        <v>0.05</v>
      </c>
      <c r="S146" s="9"/>
      <c r="T146" s="9"/>
      <c r="U146" s="9">
        <v>0.05</v>
      </c>
      <c r="V146" s="9">
        <v>0.05</v>
      </c>
      <c r="W146" s="9"/>
      <c r="X146" s="9"/>
      <c r="Y146" s="9"/>
      <c r="Z146" s="9"/>
      <c r="AA146" s="9">
        <v>0.05</v>
      </c>
      <c r="AB146" s="9"/>
      <c r="AC146" s="9"/>
      <c r="AD146" s="9"/>
      <c r="AE146" s="9">
        <v>0.05</v>
      </c>
      <c r="AF146" s="9"/>
      <c r="AG146" s="9">
        <v>0.05</v>
      </c>
      <c r="AH146" s="9"/>
      <c r="AI146" s="9">
        <v>0.1</v>
      </c>
      <c r="AJ146" s="14"/>
      <c r="AK146" s="9"/>
      <c r="AL146" s="14"/>
      <c r="AM146" s="9"/>
      <c r="AN146" s="9"/>
      <c r="AO146" s="9"/>
      <c r="AP146" s="9"/>
      <c r="AQ146" s="9"/>
      <c r="AR146" s="9"/>
      <c r="AS146" s="9"/>
      <c r="AT146" s="9"/>
      <c r="AV146" s="2">
        <v>0.05</v>
      </c>
      <c r="BG146" s="2">
        <v>0.15</v>
      </c>
      <c r="BM146" s="2">
        <v>0.3</v>
      </c>
      <c r="BQ146" s="20"/>
      <c r="BR146" s="20"/>
      <c r="BS146" s="21"/>
      <c r="BT146" s="2">
        <f t="shared" si="4"/>
        <v>1.1000000000000001</v>
      </c>
    </row>
    <row r="147" spans="1:81">
      <c r="A147" s="9">
        <v>145</v>
      </c>
      <c r="B147" s="10" t="s">
        <v>333</v>
      </c>
      <c r="C147" s="10" t="s">
        <v>398</v>
      </c>
      <c r="D147" s="11" t="s">
        <v>399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>
        <v>0.05</v>
      </c>
      <c r="AA147" s="9">
        <v>0.1</v>
      </c>
      <c r="AB147" s="9"/>
      <c r="AC147" s="9"/>
      <c r="AD147" s="9"/>
      <c r="AE147" s="9"/>
      <c r="AF147" s="9">
        <v>0.05</v>
      </c>
      <c r="AG147" s="9">
        <v>0.05</v>
      </c>
      <c r="AH147" s="9"/>
      <c r="AI147" s="9">
        <v>0.1</v>
      </c>
      <c r="AJ147" s="14">
        <v>0.02</v>
      </c>
      <c r="AK147" s="9"/>
      <c r="AL147" s="14"/>
      <c r="AM147" s="9"/>
      <c r="AN147" s="9"/>
      <c r="AO147" s="9"/>
      <c r="AP147" s="9"/>
      <c r="AQ147" s="9"/>
      <c r="AR147" s="9"/>
      <c r="AS147" s="9">
        <v>0.05</v>
      </c>
      <c r="AT147" s="9"/>
      <c r="BG147" s="2">
        <v>0.15</v>
      </c>
      <c r="BQ147" s="20"/>
      <c r="BR147" s="20"/>
      <c r="BS147" s="21"/>
      <c r="BT147" s="2">
        <f t="shared" si="4"/>
        <v>0.56999999999999995</v>
      </c>
    </row>
    <row r="148" spans="1:81">
      <c r="A148" s="9">
        <v>146</v>
      </c>
      <c r="B148" s="10" t="s">
        <v>333</v>
      </c>
      <c r="C148" s="10" t="s">
        <v>400</v>
      </c>
      <c r="D148" s="11" t="s">
        <v>401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14"/>
      <c r="AK148" s="9"/>
      <c r="AL148" s="14"/>
      <c r="AM148" s="9"/>
      <c r="AN148" s="9"/>
      <c r="AO148" s="9"/>
      <c r="AP148" s="9"/>
      <c r="AQ148" s="9"/>
      <c r="AR148" s="9"/>
      <c r="AS148" s="9"/>
      <c r="AT148" s="9"/>
      <c r="BO148" s="2">
        <v>0.3</v>
      </c>
      <c r="BQ148" s="20"/>
      <c r="BR148" s="20"/>
      <c r="BS148" s="21"/>
      <c r="BT148" s="2">
        <f t="shared" si="4"/>
        <v>0.3</v>
      </c>
    </row>
    <row r="149" spans="1:81">
      <c r="A149" s="9">
        <v>147</v>
      </c>
      <c r="B149" s="25" t="s">
        <v>402</v>
      </c>
      <c r="C149" s="26">
        <v>13101020406</v>
      </c>
      <c r="D149" s="27" t="s">
        <v>403</v>
      </c>
      <c r="E149" s="9"/>
      <c r="F149" s="9"/>
      <c r="G149" s="9"/>
      <c r="H149" s="9">
        <v>0.05</v>
      </c>
      <c r="I149" s="9">
        <v>0.05</v>
      </c>
      <c r="J149" s="9"/>
      <c r="K149" s="9">
        <v>0.05</v>
      </c>
      <c r="L149" s="9"/>
      <c r="M149" s="9">
        <v>0.05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14"/>
      <c r="AK149" s="9"/>
      <c r="AL149" s="14"/>
      <c r="AM149" s="9">
        <v>0.1</v>
      </c>
      <c r="AN149" s="9"/>
      <c r="AO149" s="9"/>
      <c r="AP149" s="9"/>
      <c r="AQ149" s="9"/>
      <c r="AR149" s="9">
        <v>0.5</v>
      </c>
      <c r="AS149" s="9"/>
      <c r="AT149" s="9"/>
      <c r="AY149" s="2">
        <v>0.2</v>
      </c>
      <c r="BC149" s="2">
        <v>0.05</v>
      </c>
      <c r="BG149" s="2">
        <v>0.15</v>
      </c>
      <c r="BL149" s="2">
        <v>0.1</v>
      </c>
      <c r="BO149" s="2">
        <v>0.3</v>
      </c>
      <c r="BQ149" s="20"/>
      <c r="BR149" s="20"/>
      <c r="BS149" s="21"/>
      <c r="BT149" s="2">
        <f t="shared" si="4"/>
        <v>1.6</v>
      </c>
      <c r="CB149" s="4">
        <v>0.1</v>
      </c>
    </row>
    <row r="150" spans="1:81">
      <c r="A150" s="9">
        <v>148</v>
      </c>
      <c r="B150" s="10" t="s">
        <v>402</v>
      </c>
      <c r="C150" s="10" t="s">
        <v>404</v>
      </c>
      <c r="D150" s="11" t="s">
        <v>405</v>
      </c>
      <c r="E150" s="9"/>
      <c r="F150" s="9"/>
      <c r="G150" s="9">
        <v>0.05</v>
      </c>
      <c r="H150" s="9">
        <v>0.05</v>
      </c>
      <c r="I150" s="9">
        <v>0.05</v>
      </c>
      <c r="J150" s="9"/>
      <c r="K150" s="9"/>
      <c r="L150" s="9"/>
      <c r="M150" s="9"/>
      <c r="N150" s="9">
        <v>0.05</v>
      </c>
      <c r="O150" s="9">
        <v>0.05</v>
      </c>
      <c r="P150" s="9">
        <v>0.05</v>
      </c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>
        <v>0.05</v>
      </c>
      <c r="AG150" s="9"/>
      <c r="AH150" s="9">
        <v>0.05</v>
      </c>
      <c r="AI150" s="9">
        <v>0.2</v>
      </c>
      <c r="AJ150" s="14"/>
      <c r="AK150" s="9"/>
      <c r="AL150" s="14"/>
      <c r="AM150" s="9">
        <v>1</v>
      </c>
      <c r="AN150" s="9"/>
      <c r="AO150" s="9"/>
      <c r="AP150" s="9"/>
      <c r="AQ150" s="9">
        <v>0.5</v>
      </c>
      <c r="AR150" s="9"/>
      <c r="AS150" s="9"/>
      <c r="AT150" s="9"/>
      <c r="AW150" s="2">
        <v>0.2</v>
      </c>
      <c r="AZ150" s="2">
        <v>0.05</v>
      </c>
      <c r="BA150" s="2">
        <v>0.05</v>
      </c>
      <c r="BB150" s="2">
        <v>0.05</v>
      </c>
      <c r="BC150" s="2">
        <v>0.05</v>
      </c>
      <c r="BQ150" s="20"/>
      <c r="BR150" s="20">
        <v>0.9</v>
      </c>
      <c r="BS150" s="21">
        <v>0.5</v>
      </c>
      <c r="BT150" s="2">
        <f t="shared" si="4"/>
        <v>3.9</v>
      </c>
      <c r="CA150" s="2">
        <v>0.1</v>
      </c>
    </row>
    <row r="151" spans="1:81">
      <c r="A151" s="9">
        <v>149</v>
      </c>
      <c r="B151" s="10" t="s">
        <v>402</v>
      </c>
      <c r="C151" s="10" t="s">
        <v>406</v>
      </c>
      <c r="D151" s="11" t="s">
        <v>407</v>
      </c>
      <c r="E151" s="9">
        <v>0.05</v>
      </c>
      <c r="F151" s="9"/>
      <c r="G151" s="9"/>
      <c r="H151" s="9">
        <v>0.05</v>
      </c>
      <c r="I151" s="9"/>
      <c r="J151" s="9"/>
      <c r="K151" s="9"/>
      <c r="L151" s="9"/>
      <c r="M151" s="9"/>
      <c r="N151" s="9">
        <v>0.05</v>
      </c>
      <c r="O151" s="9"/>
      <c r="P151" s="9"/>
      <c r="Q151" s="9"/>
      <c r="R151" s="9"/>
      <c r="S151" s="9"/>
      <c r="T151" s="9"/>
      <c r="U151" s="9">
        <v>0.05</v>
      </c>
      <c r="V151" s="9"/>
      <c r="W151" s="9"/>
      <c r="X151" s="9"/>
      <c r="Y151" s="9"/>
      <c r="Z151" s="9"/>
      <c r="AA151" s="9">
        <v>0.05</v>
      </c>
      <c r="AB151" s="9"/>
      <c r="AC151" s="9"/>
      <c r="AD151" s="9"/>
      <c r="AE151" s="9"/>
      <c r="AF151" s="9">
        <v>0.05</v>
      </c>
      <c r="AG151" s="9"/>
      <c r="AH151" s="9">
        <v>0.05</v>
      </c>
      <c r="AI151" s="9"/>
      <c r="AJ151" s="14">
        <v>0.1</v>
      </c>
      <c r="AK151" s="9"/>
      <c r="AL151" s="14">
        <v>0.05</v>
      </c>
      <c r="AM151" s="9"/>
      <c r="AN151" s="9"/>
      <c r="AO151" s="9">
        <v>0.05</v>
      </c>
      <c r="AP151" s="9">
        <v>0.2</v>
      </c>
      <c r="AQ151" s="9"/>
      <c r="AR151" s="9"/>
      <c r="AS151" s="9">
        <v>0.05</v>
      </c>
      <c r="AT151" s="9"/>
      <c r="AV151" s="2">
        <v>0.05</v>
      </c>
      <c r="AY151" s="2">
        <v>0.05</v>
      </c>
      <c r="BA151" s="2">
        <v>0.05</v>
      </c>
      <c r="BB151" s="2">
        <v>0.05</v>
      </c>
      <c r="BG151" s="2">
        <v>0.15</v>
      </c>
      <c r="BO151" s="2">
        <v>0.3</v>
      </c>
      <c r="BQ151" s="20"/>
      <c r="BR151" s="20"/>
      <c r="BS151" s="21"/>
      <c r="BT151" s="2">
        <f t="shared" si="4"/>
        <v>1.45</v>
      </c>
      <c r="CB151" s="4">
        <v>0.3</v>
      </c>
    </row>
    <row r="152" spans="1:81">
      <c r="A152" s="9">
        <v>150</v>
      </c>
      <c r="B152" s="10" t="s">
        <v>402</v>
      </c>
      <c r="C152" s="10" t="s">
        <v>408</v>
      </c>
      <c r="D152" s="11" t="s">
        <v>409</v>
      </c>
      <c r="E152" s="9"/>
      <c r="F152" s="9"/>
      <c r="G152" s="9"/>
      <c r="H152" s="9">
        <v>0.05</v>
      </c>
      <c r="I152" s="9">
        <v>0.05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14"/>
      <c r="AK152" s="9"/>
      <c r="AL152" s="14"/>
      <c r="AM152" s="9"/>
      <c r="AN152" s="9"/>
      <c r="AO152" s="9"/>
      <c r="AP152" s="9"/>
      <c r="AQ152" s="9"/>
      <c r="AR152" s="9"/>
      <c r="AS152" s="9"/>
      <c r="AT152" s="9"/>
      <c r="AX152" s="2">
        <v>0.05</v>
      </c>
      <c r="BG152" s="2">
        <v>0.15</v>
      </c>
      <c r="BQ152" s="20"/>
      <c r="BR152" s="20"/>
      <c r="BS152" s="21"/>
      <c r="BT152" s="2">
        <f t="shared" si="4"/>
        <v>0.3</v>
      </c>
    </row>
    <row r="153" spans="1:81">
      <c r="A153" s="9">
        <v>151</v>
      </c>
      <c r="B153" s="10" t="s">
        <v>402</v>
      </c>
      <c r="C153" s="10" t="s">
        <v>410</v>
      </c>
      <c r="D153" s="11" t="s">
        <v>411</v>
      </c>
      <c r="E153" s="9"/>
      <c r="F153" s="9">
        <v>0.05</v>
      </c>
      <c r="G153" s="9"/>
      <c r="H153" s="9">
        <v>0.05</v>
      </c>
      <c r="I153" s="9"/>
      <c r="J153" s="9"/>
      <c r="K153" s="9"/>
      <c r="L153" s="9"/>
      <c r="M153" s="9"/>
      <c r="N153" s="9">
        <v>0.05</v>
      </c>
      <c r="O153" s="9"/>
      <c r="P153" s="9"/>
      <c r="Q153" s="9"/>
      <c r="R153" s="9"/>
      <c r="S153" s="9"/>
      <c r="T153" s="9"/>
      <c r="U153" s="9">
        <v>0.05</v>
      </c>
      <c r="V153" s="9"/>
      <c r="W153" s="9">
        <v>0.05</v>
      </c>
      <c r="X153" s="9"/>
      <c r="Y153" s="9"/>
      <c r="Z153" s="9"/>
      <c r="AA153" s="9">
        <v>0.05</v>
      </c>
      <c r="AB153" s="9"/>
      <c r="AC153" s="9"/>
      <c r="AD153" s="9"/>
      <c r="AE153" s="9"/>
      <c r="AF153" s="9"/>
      <c r="AG153" s="9"/>
      <c r="AH153" s="9">
        <v>0.05</v>
      </c>
      <c r="AI153" s="9"/>
      <c r="AJ153" s="14">
        <v>1</v>
      </c>
      <c r="AK153" s="9"/>
      <c r="AL153" s="14"/>
      <c r="AM153" s="9">
        <v>0.1</v>
      </c>
      <c r="AN153" s="9"/>
      <c r="AO153" s="9"/>
      <c r="AP153" s="9"/>
      <c r="AQ153" s="9"/>
      <c r="AR153" s="9"/>
      <c r="AS153" s="9">
        <v>0.05</v>
      </c>
      <c r="AT153" s="9"/>
      <c r="AV153" s="2">
        <v>0.05</v>
      </c>
      <c r="AX153" s="2">
        <v>0.05</v>
      </c>
      <c r="AY153" s="2">
        <v>0.05</v>
      </c>
      <c r="BA153" s="16">
        <v>0.05</v>
      </c>
      <c r="BB153" s="16"/>
      <c r="BG153" s="16">
        <v>0.15</v>
      </c>
      <c r="BQ153" s="20"/>
      <c r="BR153" s="20">
        <v>2.2999999999999998</v>
      </c>
      <c r="BS153" s="21"/>
      <c r="BT153" s="2">
        <f t="shared" si="4"/>
        <v>4.1500000000000004</v>
      </c>
    </row>
    <row r="154" spans="1:81">
      <c r="A154" s="9">
        <v>152</v>
      </c>
      <c r="B154" s="10" t="s">
        <v>402</v>
      </c>
      <c r="C154" s="10" t="s">
        <v>412</v>
      </c>
      <c r="D154" s="11" t="s">
        <v>413</v>
      </c>
      <c r="E154" s="9"/>
      <c r="F154" s="9">
        <v>0.05</v>
      </c>
      <c r="G154" s="9"/>
      <c r="H154" s="9"/>
      <c r="I154" s="9"/>
      <c r="J154" s="9"/>
      <c r="K154" s="9"/>
      <c r="L154" s="9"/>
      <c r="M154" s="9">
        <v>0.05</v>
      </c>
      <c r="N154" s="9">
        <v>0.05</v>
      </c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>
        <v>0.05</v>
      </c>
      <c r="AB154" s="9"/>
      <c r="AC154" s="9"/>
      <c r="AD154" s="9"/>
      <c r="AE154" s="9"/>
      <c r="AF154" s="9"/>
      <c r="AG154" s="9"/>
      <c r="AH154" s="9"/>
      <c r="AI154" s="9"/>
      <c r="AJ154" s="14">
        <v>1.02</v>
      </c>
      <c r="AK154" s="9"/>
      <c r="AL154" s="14"/>
      <c r="AM154" s="9"/>
      <c r="AN154" s="9"/>
      <c r="AO154" s="9"/>
      <c r="AP154" s="9"/>
      <c r="AQ154" s="9"/>
      <c r="AR154" s="9"/>
      <c r="AS154" s="9"/>
      <c r="AT154" s="9"/>
      <c r="BA154" s="2">
        <v>0.05</v>
      </c>
      <c r="BG154" s="2">
        <v>0.15</v>
      </c>
      <c r="BO154" s="2">
        <v>0.3</v>
      </c>
      <c r="BQ154" s="20"/>
      <c r="BR154" s="20"/>
      <c r="BS154" s="21"/>
      <c r="BT154" s="2">
        <f t="shared" si="4"/>
        <v>1.72</v>
      </c>
      <c r="CB154" s="4">
        <v>0.3</v>
      </c>
    </row>
    <row r="155" spans="1:81">
      <c r="A155" s="9">
        <v>153</v>
      </c>
      <c r="B155" s="10" t="s">
        <v>402</v>
      </c>
      <c r="C155" s="10" t="s">
        <v>414</v>
      </c>
      <c r="D155" s="11" t="s">
        <v>415</v>
      </c>
      <c r="E155" s="9"/>
      <c r="F155" s="9"/>
      <c r="G155" s="9"/>
      <c r="H155" s="9">
        <v>0.05</v>
      </c>
      <c r="I155" s="9"/>
      <c r="J155" s="9"/>
      <c r="K155" s="9"/>
      <c r="L155" s="9"/>
      <c r="M155" s="9"/>
      <c r="N155" s="9">
        <v>0.05</v>
      </c>
      <c r="O155" s="9">
        <v>0.05</v>
      </c>
      <c r="P155" s="9">
        <v>0.05</v>
      </c>
      <c r="Q155" s="9"/>
      <c r="R155" s="9"/>
      <c r="S155" s="9"/>
      <c r="T155" s="9"/>
      <c r="U155" s="9">
        <v>0.05</v>
      </c>
      <c r="V155" s="9"/>
      <c r="W155" s="9"/>
      <c r="X155" s="9"/>
      <c r="Y155" s="9"/>
      <c r="Z155" s="9"/>
      <c r="AA155" s="9">
        <v>0.05</v>
      </c>
      <c r="AB155" s="9"/>
      <c r="AC155" s="9"/>
      <c r="AD155" s="9"/>
      <c r="AE155" s="9"/>
      <c r="AF155" s="9">
        <v>0.05</v>
      </c>
      <c r="AG155" s="9"/>
      <c r="AH155" s="9">
        <v>0.05</v>
      </c>
      <c r="AI155" s="9"/>
      <c r="AJ155" s="14">
        <v>1.02</v>
      </c>
      <c r="AK155" s="9">
        <v>0.3</v>
      </c>
      <c r="AL155" s="14"/>
      <c r="AM155" s="9">
        <v>0.1</v>
      </c>
      <c r="AN155" s="9"/>
      <c r="AO155" s="9"/>
      <c r="AP155" s="9"/>
      <c r="AQ155" s="9">
        <v>0.5</v>
      </c>
      <c r="AR155" s="9"/>
      <c r="AS155" s="9">
        <v>0.05</v>
      </c>
      <c r="AT155" s="9"/>
      <c r="BQ155" s="20"/>
      <c r="BR155" s="20"/>
      <c r="BS155" s="21"/>
      <c r="BT155" s="2">
        <f t="shared" si="4"/>
        <v>2.37</v>
      </c>
    </row>
    <row r="156" spans="1:81">
      <c r="A156" s="9">
        <v>154</v>
      </c>
      <c r="B156" s="10" t="s">
        <v>402</v>
      </c>
      <c r="C156" s="10" t="s">
        <v>416</v>
      </c>
      <c r="D156" s="11" t="s">
        <v>417</v>
      </c>
      <c r="E156" s="9"/>
      <c r="F156" s="9">
        <v>0.05</v>
      </c>
      <c r="G156" s="9"/>
      <c r="H156" s="9">
        <v>0.05</v>
      </c>
      <c r="I156" s="9">
        <v>0.05</v>
      </c>
      <c r="J156" s="9"/>
      <c r="K156" s="9">
        <v>0.05</v>
      </c>
      <c r="L156" s="9"/>
      <c r="M156" s="9">
        <v>0.05</v>
      </c>
      <c r="N156" s="9">
        <v>0.05</v>
      </c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>
        <v>0.05</v>
      </c>
      <c r="AB156" s="9"/>
      <c r="AC156" s="9"/>
      <c r="AD156" s="9"/>
      <c r="AE156" s="9"/>
      <c r="AF156" s="9"/>
      <c r="AG156" s="9"/>
      <c r="AH156" s="9"/>
      <c r="AI156" s="9"/>
      <c r="AJ156" s="14">
        <v>1.02</v>
      </c>
      <c r="AK156" s="9"/>
      <c r="AL156" s="14"/>
      <c r="AM156" s="9">
        <v>0.1</v>
      </c>
      <c r="AN156" s="9"/>
      <c r="AO156" s="9"/>
      <c r="AP156" s="9">
        <v>0.2</v>
      </c>
      <c r="AQ156" s="9"/>
      <c r="AR156" s="9">
        <v>0.5</v>
      </c>
      <c r="AS156" s="9">
        <v>0.05</v>
      </c>
      <c r="AT156" s="14">
        <v>0.3</v>
      </c>
      <c r="AW156" s="2">
        <v>0.2</v>
      </c>
      <c r="AX156" s="2">
        <v>0.05</v>
      </c>
      <c r="BB156" s="2">
        <v>0.05</v>
      </c>
      <c r="BG156" s="2">
        <v>0.15</v>
      </c>
      <c r="BQ156" s="20"/>
      <c r="BR156" s="20">
        <v>1.3</v>
      </c>
      <c r="BS156" s="21">
        <v>0.5</v>
      </c>
      <c r="BT156" s="2">
        <f t="shared" si="4"/>
        <v>4.7699999999999996</v>
      </c>
      <c r="CB156" s="4">
        <v>0.1</v>
      </c>
    </row>
    <row r="157" spans="1:81">
      <c r="A157" s="9">
        <v>155</v>
      </c>
      <c r="B157" s="10" t="s">
        <v>402</v>
      </c>
      <c r="C157" s="10" t="s">
        <v>418</v>
      </c>
      <c r="D157" s="11" t="s">
        <v>419</v>
      </c>
      <c r="E157" s="9"/>
      <c r="F157" s="9"/>
      <c r="G157" s="9"/>
      <c r="H157" s="9">
        <v>0.05</v>
      </c>
      <c r="I157" s="9">
        <v>0.05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14">
        <v>0.02</v>
      </c>
      <c r="AK157" s="9"/>
      <c r="AL157" s="14"/>
      <c r="AM157" s="9">
        <v>0.1</v>
      </c>
      <c r="AN157" s="9"/>
      <c r="AO157" s="9"/>
      <c r="AP157" s="9"/>
      <c r="AQ157" s="9"/>
      <c r="AR157" s="9">
        <v>0.5</v>
      </c>
      <c r="AS157" s="9">
        <v>0.05</v>
      </c>
      <c r="AT157" s="9"/>
      <c r="AZ157" s="2">
        <v>0.05</v>
      </c>
      <c r="BC157" s="2">
        <v>0.05</v>
      </c>
      <c r="BG157" s="2">
        <v>0.15</v>
      </c>
      <c r="BO157" s="2">
        <v>0.3</v>
      </c>
      <c r="BQ157" s="20"/>
      <c r="BR157" s="20">
        <v>0.5</v>
      </c>
      <c r="BS157" s="21"/>
      <c r="BT157" s="2">
        <f t="shared" si="4"/>
        <v>1.82</v>
      </c>
      <c r="CB157" s="4">
        <v>0.3</v>
      </c>
      <c r="CC157" s="5">
        <v>0.1</v>
      </c>
    </row>
    <row r="158" spans="1:81">
      <c r="A158" s="9">
        <v>156</v>
      </c>
      <c r="B158" s="10" t="s">
        <v>402</v>
      </c>
      <c r="C158" s="10" t="s">
        <v>420</v>
      </c>
      <c r="D158" s="11" t="s">
        <v>421</v>
      </c>
      <c r="E158" s="9"/>
      <c r="F158" s="9"/>
      <c r="G158" s="9"/>
      <c r="H158" s="9">
        <v>0.05</v>
      </c>
      <c r="I158" s="9"/>
      <c r="J158" s="9"/>
      <c r="K158" s="9"/>
      <c r="L158" s="9"/>
      <c r="M158" s="9"/>
      <c r="N158" s="9">
        <v>0.05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14"/>
      <c r="AK158" s="9"/>
      <c r="AL158" s="14"/>
      <c r="AM158" s="9"/>
      <c r="AN158" s="9"/>
      <c r="AO158" s="9"/>
      <c r="AP158" s="9">
        <v>0.2</v>
      </c>
      <c r="AQ158" s="9"/>
      <c r="AR158" s="9">
        <v>0.5</v>
      </c>
      <c r="AS158" s="9">
        <v>0.05</v>
      </c>
      <c r="AT158" s="9"/>
      <c r="AX158" s="2">
        <v>0.05</v>
      </c>
      <c r="AZ158" s="2">
        <v>0.05</v>
      </c>
      <c r="BA158" s="2">
        <v>0.05</v>
      </c>
      <c r="BC158" s="2">
        <v>0.05</v>
      </c>
      <c r="BQ158" s="20"/>
      <c r="BR158" s="20">
        <v>0.5</v>
      </c>
      <c r="BS158" s="21"/>
      <c r="BT158" s="2">
        <f t="shared" si="4"/>
        <v>1.55</v>
      </c>
      <c r="CB158" s="4">
        <v>0.3</v>
      </c>
    </row>
    <row r="159" spans="1:81">
      <c r="A159" s="9">
        <v>157</v>
      </c>
      <c r="B159" s="10" t="s">
        <v>402</v>
      </c>
      <c r="C159" s="10" t="s">
        <v>422</v>
      </c>
      <c r="D159" s="11" t="s">
        <v>423</v>
      </c>
      <c r="E159" s="9"/>
      <c r="F159" s="9">
        <v>0.05</v>
      </c>
      <c r="G159" s="9"/>
      <c r="H159" s="9">
        <v>0.05</v>
      </c>
      <c r="I159" s="9"/>
      <c r="J159" s="9"/>
      <c r="K159" s="9"/>
      <c r="L159" s="9"/>
      <c r="M159" s="9">
        <v>0.05</v>
      </c>
      <c r="N159" s="9">
        <v>0.05</v>
      </c>
      <c r="O159" s="9"/>
      <c r="P159" s="9"/>
      <c r="Q159" s="9"/>
      <c r="R159" s="9"/>
      <c r="S159" s="9"/>
      <c r="T159" s="9"/>
      <c r="U159" s="9"/>
      <c r="V159" s="9"/>
      <c r="W159" s="9">
        <v>0.05</v>
      </c>
      <c r="X159" s="9"/>
      <c r="Y159" s="9"/>
      <c r="Z159" s="9"/>
      <c r="AA159" s="9">
        <v>0.05</v>
      </c>
      <c r="AB159" s="9"/>
      <c r="AC159" s="9"/>
      <c r="AD159" s="9"/>
      <c r="AE159" s="9"/>
      <c r="AF159" s="9"/>
      <c r="AG159" s="9"/>
      <c r="AH159" s="9">
        <v>0.05</v>
      </c>
      <c r="AI159" s="9"/>
      <c r="AJ159" s="14">
        <v>0.02</v>
      </c>
      <c r="AK159" s="9"/>
      <c r="AL159" s="14"/>
      <c r="AM159" s="9">
        <v>0.1</v>
      </c>
      <c r="AN159" s="9">
        <v>0.6</v>
      </c>
      <c r="AO159" s="9"/>
      <c r="AP159" s="9"/>
      <c r="AQ159" s="9"/>
      <c r="AR159" s="9"/>
      <c r="AS159" s="9">
        <v>0.05</v>
      </c>
      <c r="AT159" s="9"/>
      <c r="AV159" s="2">
        <v>0.05</v>
      </c>
      <c r="AW159" s="2">
        <v>0.2</v>
      </c>
      <c r="AX159" s="2">
        <v>0.05</v>
      </c>
      <c r="AY159" s="2">
        <v>0.05</v>
      </c>
      <c r="BA159" s="16">
        <v>0.05</v>
      </c>
      <c r="BB159" s="16"/>
      <c r="BG159" s="16">
        <v>0.15</v>
      </c>
      <c r="BK159" s="2">
        <v>0.05</v>
      </c>
      <c r="BQ159" s="20"/>
      <c r="BR159" s="20">
        <v>0.7</v>
      </c>
      <c r="BS159" s="21"/>
      <c r="BT159" s="2">
        <f t="shared" si="4"/>
        <v>2.42</v>
      </c>
      <c r="CB159" s="4">
        <v>0.3</v>
      </c>
    </row>
    <row r="160" spans="1:81">
      <c r="A160" s="9">
        <v>158</v>
      </c>
      <c r="B160" s="10" t="s">
        <v>402</v>
      </c>
      <c r="C160" s="10" t="s">
        <v>424</v>
      </c>
      <c r="D160" s="11" t="s">
        <v>425</v>
      </c>
      <c r="E160" s="9">
        <v>0.05</v>
      </c>
      <c r="F160" s="9"/>
      <c r="G160" s="9"/>
      <c r="H160" s="9">
        <v>0.05</v>
      </c>
      <c r="I160" s="9">
        <v>0.05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>
        <v>0.05</v>
      </c>
      <c r="V160" s="9"/>
      <c r="W160" s="9">
        <v>0.05</v>
      </c>
      <c r="X160" s="9"/>
      <c r="Y160" s="9"/>
      <c r="Z160" s="9"/>
      <c r="AA160" s="9">
        <v>0.05</v>
      </c>
      <c r="AB160" s="9"/>
      <c r="AC160" s="9"/>
      <c r="AD160" s="9"/>
      <c r="AE160" s="9"/>
      <c r="AF160" s="9"/>
      <c r="AG160" s="9"/>
      <c r="AH160" s="9">
        <v>0.05</v>
      </c>
      <c r="AI160" s="9"/>
      <c r="AJ160" s="14">
        <v>0.02</v>
      </c>
      <c r="AK160" s="9"/>
      <c r="AL160" s="14">
        <v>0.05</v>
      </c>
      <c r="AM160" s="14">
        <v>0.1</v>
      </c>
      <c r="AN160" s="14">
        <v>0.4</v>
      </c>
      <c r="AO160" s="9"/>
      <c r="AP160" s="9">
        <v>0.2</v>
      </c>
      <c r="AQ160" s="9"/>
      <c r="AR160" s="9">
        <v>0.5</v>
      </c>
      <c r="AS160" s="9">
        <v>0.05</v>
      </c>
      <c r="AT160" s="9"/>
      <c r="AW160" s="2">
        <v>0.2</v>
      </c>
      <c r="AZ160" s="2">
        <v>0.05</v>
      </c>
      <c r="BC160" s="2">
        <v>0.05</v>
      </c>
      <c r="BO160" s="2">
        <v>0.3</v>
      </c>
      <c r="BQ160" s="20"/>
      <c r="BR160" s="20">
        <v>0.8</v>
      </c>
      <c r="BS160" s="21"/>
      <c r="BT160" s="2">
        <f t="shared" si="4"/>
        <v>3.07</v>
      </c>
      <c r="CB160" s="4">
        <v>0.3</v>
      </c>
    </row>
    <row r="161" spans="1:81">
      <c r="A161" s="9">
        <v>159</v>
      </c>
      <c r="B161" s="10" t="s">
        <v>402</v>
      </c>
      <c r="C161" s="10" t="s">
        <v>426</v>
      </c>
      <c r="D161" s="11" t="s">
        <v>427</v>
      </c>
      <c r="E161" s="9">
        <v>0.05</v>
      </c>
      <c r="F161" s="9"/>
      <c r="G161" s="9"/>
      <c r="H161" s="9">
        <v>0.05</v>
      </c>
      <c r="I161" s="9">
        <v>0.05</v>
      </c>
      <c r="J161" s="9"/>
      <c r="K161" s="9"/>
      <c r="L161" s="9"/>
      <c r="M161" s="9">
        <v>0.05</v>
      </c>
      <c r="N161" s="9">
        <v>0.05</v>
      </c>
      <c r="O161" s="9"/>
      <c r="P161" s="9">
        <v>0.05</v>
      </c>
      <c r="Q161" s="9"/>
      <c r="R161" s="9"/>
      <c r="S161" s="9"/>
      <c r="T161" s="9"/>
      <c r="U161" s="9"/>
      <c r="V161" s="9"/>
      <c r="W161" s="9">
        <v>0.05</v>
      </c>
      <c r="X161" s="9"/>
      <c r="Y161" s="9"/>
      <c r="Z161" s="9"/>
      <c r="AA161" s="9">
        <v>0.05</v>
      </c>
      <c r="AB161" s="9"/>
      <c r="AC161" s="9"/>
      <c r="AD161" s="9"/>
      <c r="AE161" s="9"/>
      <c r="AF161" s="9">
        <v>0.05</v>
      </c>
      <c r="AG161" s="9"/>
      <c r="AH161" s="9">
        <v>0.05</v>
      </c>
      <c r="AI161" s="9"/>
      <c r="AJ161" s="14">
        <v>1.06</v>
      </c>
      <c r="AK161" s="9"/>
      <c r="AL161" s="14">
        <v>0.05</v>
      </c>
      <c r="AM161" s="9">
        <v>0.6</v>
      </c>
      <c r="AN161" s="9"/>
      <c r="AO161" s="9"/>
      <c r="AP161" s="9">
        <v>0.2</v>
      </c>
      <c r="AQ161" s="9"/>
      <c r="AR161" s="9">
        <v>0.5</v>
      </c>
      <c r="AS161" s="9">
        <v>0.05</v>
      </c>
      <c r="AT161" s="9"/>
      <c r="AV161" s="2">
        <v>0.05</v>
      </c>
      <c r="AW161" s="2">
        <v>0.2</v>
      </c>
      <c r="AY161" s="2">
        <v>0.05</v>
      </c>
      <c r="BA161" s="16">
        <v>0.05</v>
      </c>
      <c r="BB161" s="16">
        <v>0.05</v>
      </c>
      <c r="BG161" s="2">
        <v>0.15</v>
      </c>
      <c r="BO161" s="2">
        <v>0.3</v>
      </c>
      <c r="BQ161" s="20"/>
      <c r="BR161" s="20">
        <v>1.7</v>
      </c>
      <c r="BS161" s="21">
        <v>0.5</v>
      </c>
      <c r="BT161" s="2">
        <f t="shared" si="4"/>
        <v>6.01</v>
      </c>
      <c r="CB161" s="4">
        <v>0.3</v>
      </c>
    </row>
    <row r="162" spans="1:81">
      <c r="A162" s="9">
        <v>160</v>
      </c>
      <c r="B162" s="10" t="s">
        <v>402</v>
      </c>
      <c r="C162" s="10" t="s">
        <v>428</v>
      </c>
      <c r="D162" s="11" t="s">
        <v>429</v>
      </c>
      <c r="E162" s="9">
        <v>0.05</v>
      </c>
      <c r="F162" s="9"/>
      <c r="G162" s="9">
        <v>0.05</v>
      </c>
      <c r="H162" s="9">
        <v>0.05</v>
      </c>
      <c r="I162" s="9"/>
      <c r="J162" s="9"/>
      <c r="K162" s="9"/>
      <c r="L162" s="9"/>
      <c r="M162" s="9"/>
      <c r="N162" s="9">
        <v>0.05</v>
      </c>
      <c r="O162" s="9"/>
      <c r="P162" s="9">
        <v>0.05</v>
      </c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>
        <v>0.05</v>
      </c>
      <c r="AB162" s="9"/>
      <c r="AC162" s="9"/>
      <c r="AD162" s="9"/>
      <c r="AE162" s="9"/>
      <c r="AF162" s="9">
        <v>0.05</v>
      </c>
      <c r="AG162" s="9"/>
      <c r="AH162" s="9">
        <v>0.05</v>
      </c>
      <c r="AI162" s="9"/>
      <c r="AJ162" s="14">
        <v>1.1200000000000001</v>
      </c>
      <c r="AK162" s="9"/>
      <c r="AL162" s="14">
        <v>0.05</v>
      </c>
      <c r="AM162" s="9">
        <v>0.1</v>
      </c>
      <c r="AN162" s="9"/>
      <c r="AO162" s="9">
        <v>0.05</v>
      </c>
      <c r="AP162" s="9">
        <v>0.2</v>
      </c>
      <c r="AQ162" s="9"/>
      <c r="AR162" s="9"/>
      <c r="AS162" s="9">
        <v>0.05</v>
      </c>
      <c r="AT162" s="9"/>
      <c r="BQ162" s="20"/>
      <c r="BR162" s="20"/>
      <c r="BS162" s="21"/>
      <c r="BT162" s="2">
        <f t="shared" si="4"/>
        <v>1.97</v>
      </c>
    </row>
    <row r="163" spans="1:81">
      <c r="A163" s="9">
        <v>161</v>
      </c>
      <c r="B163" s="10" t="s">
        <v>402</v>
      </c>
      <c r="C163" s="10" t="s">
        <v>430</v>
      </c>
      <c r="D163" s="11" t="s">
        <v>431</v>
      </c>
      <c r="E163" s="9">
        <v>0.05</v>
      </c>
      <c r="F163" s="9"/>
      <c r="G163" s="9"/>
      <c r="H163" s="9">
        <v>0.05</v>
      </c>
      <c r="I163" s="9">
        <v>0.05</v>
      </c>
      <c r="J163" s="9"/>
      <c r="K163" s="9"/>
      <c r="L163" s="9"/>
      <c r="M163" s="9">
        <v>0.05</v>
      </c>
      <c r="N163" s="9">
        <v>0.05</v>
      </c>
      <c r="O163" s="9"/>
      <c r="P163" s="9">
        <v>0.05</v>
      </c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>
        <v>0.05</v>
      </c>
      <c r="AB163" s="9"/>
      <c r="AC163" s="9"/>
      <c r="AD163" s="9"/>
      <c r="AE163" s="9"/>
      <c r="AF163" s="9">
        <v>0.05</v>
      </c>
      <c r="AG163" s="9"/>
      <c r="AH163" s="9">
        <v>0.05</v>
      </c>
      <c r="AI163" s="9"/>
      <c r="AJ163" s="14">
        <v>0.2</v>
      </c>
      <c r="AK163" s="9"/>
      <c r="AL163" s="14">
        <v>0.05</v>
      </c>
      <c r="AM163" s="14">
        <v>0.1</v>
      </c>
      <c r="AN163" s="9"/>
      <c r="AO163" s="9">
        <v>0.05</v>
      </c>
      <c r="AP163" s="9">
        <v>0.2</v>
      </c>
      <c r="AQ163" s="9"/>
      <c r="AR163" s="9">
        <v>0.5</v>
      </c>
      <c r="AS163" s="9"/>
      <c r="AT163" s="9"/>
      <c r="AV163" s="2">
        <v>0.05</v>
      </c>
      <c r="AY163" s="2">
        <v>0.05</v>
      </c>
      <c r="BA163" s="16">
        <v>0.05</v>
      </c>
      <c r="BB163" s="2">
        <v>0.05</v>
      </c>
      <c r="BG163" s="2">
        <v>0.15</v>
      </c>
      <c r="BO163" s="2">
        <v>0.3</v>
      </c>
      <c r="BQ163" s="20"/>
      <c r="BR163" s="20">
        <v>0.2</v>
      </c>
      <c r="BS163" s="21">
        <v>0.5</v>
      </c>
      <c r="BT163" s="2">
        <f t="shared" si="4"/>
        <v>2.9</v>
      </c>
      <c r="CB163" s="4">
        <v>0.3</v>
      </c>
    </row>
    <row r="164" spans="1:81">
      <c r="A164" s="9">
        <v>162</v>
      </c>
      <c r="B164" s="10" t="s">
        <v>402</v>
      </c>
      <c r="C164" s="10" t="s">
        <v>432</v>
      </c>
      <c r="D164" s="11" t="s">
        <v>433</v>
      </c>
      <c r="E164" s="9"/>
      <c r="F164" s="9">
        <v>0.05</v>
      </c>
      <c r="G164" s="9"/>
      <c r="H164" s="9">
        <v>0.05</v>
      </c>
      <c r="I164" s="9">
        <v>0.05</v>
      </c>
      <c r="J164" s="9"/>
      <c r="K164" s="9"/>
      <c r="L164" s="9"/>
      <c r="M164" s="9"/>
      <c r="N164" s="9">
        <v>0.05</v>
      </c>
      <c r="O164" s="9"/>
      <c r="P164" s="9"/>
      <c r="Q164" s="9"/>
      <c r="R164" s="9"/>
      <c r="S164" s="9"/>
      <c r="T164" s="9"/>
      <c r="U164" s="9">
        <v>0.05</v>
      </c>
      <c r="V164" s="9"/>
      <c r="W164" s="9">
        <v>0.05</v>
      </c>
      <c r="X164" s="9"/>
      <c r="Y164" s="9"/>
      <c r="Z164" s="9"/>
      <c r="AA164" s="9">
        <v>0.05</v>
      </c>
      <c r="AB164" s="9"/>
      <c r="AC164" s="9"/>
      <c r="AD164" s="9"/>
      <c r="AE164" s="9"/>
      <c r="AF164" s="9"/>
      <c r="AG164" s="9"/>
      <c r="AH164" s="9"/>
      <c r="AI164" s="9"/>
      <c r="AJ164" s="14">
        <v>1.02</v>
      </c>
      <c r="AK164" s="9"/>
      <c r="AL164" s="14"/>
      <c r="AM164" s="14">
        <v>0.1</v>
      </c>
      <c r="AN164" s="9"/>
      <c r="AO164" s="9"/>
      <c r="AP164" s="9"/>
      <c r="AQ164" s="9"/>
      <c r="AR164" s="9"/>
      <c r="AS164" s="9">
        <v>0.05</v>
      </c>
      <c r="AT164" s="9"/>
      <c r="AX164" s="2">
        <v>0.05</v>
      </c>
      <c r="AY164" s="2">
        <v>0.05</v>
      </c>
      <c r="AZ164" s="2">
        <v>0</v>
      </c>
      <c r="BG164" s="2">
        <v>0.15</v>
      </c>
      <c r="BO164" s="2">
        <v>0.3</v>
      </c>
      <c r="BQ164" s="20"/>
      <c r="BR164" s="20"/>
      <c r="BS164" s="21"/>
      <c r="BT164" s="2">
        <f t="shared" si="4"/>
        <v>2.0699999999999998</v>
      </c>
    </row>
    <row r="165" spans="1:81">
      <c r="A165" s="9">
        <v>163</v>
      </c>
      <c r="B165" s="10" t="s">
        <v>402</v>
      </c>
      <c r="C165" s="10" t="s">
        <v>434</v>
      </c>
      <c r="D165" s="11" t="s">
        <v>435</v>
      </c>
      <c r="E165" s="9"/>
      <c r="F165" s="9"/>
      <c r="G165" s="9"/>
      <c r="H165" s="9">
        <v>0.05</v>
      </c>
      <c r="I165" s="9">
        <v>0.05</v>
      </c>
      <c r="J165" s="9"/>
      <c r="K165" s="9"/>
      <c r="L165" s="9"/>
      <c r="M165" s="9">
        <v>0.05</v>
      </c>
      <c r="N165" s="9">
        <v>0.05</v>
      </c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14"/>
      <c r="AK165" s="9"/>
      <c r="AL165" s="14"/>
      <c r="AM165" s="9">
        <v>0.1</v>
      </c>
      <c r="AN165" s="9"/>
      <c r="AO165" s="9"/>
      <c r="AP165" s="9">
        <v>0.2</v>
      </c>
      <c r="AQ165" s="9"/>
      <c r="AR165" s="9"/>
      <c r="AS165" s="9">
        <v>0.05</v>
      </c>
      <c r="AT165" s="9"/>
      <c r="AX165" s="2">
        <v>0.05</v>
      </c>
      <c r="AZ165" s="2">
        <v>0.05</v>
      </c>
      <c r="BA165" s="2">
        <v>0.05</v>
      </c>
      <c r="BB165" s="2">
        <v>0.05</v>
      </c>
      <c r="BC165" s="2">
        <v>0.05</v>
      </c>
      <c r="BG165" s="2">
        <v>0.15</v>
      </c>
      <c r="BQ165" s="20"/>
      <c r="BR165" s="20"/>
      <c r="BS165" s="21"/>
      <c r="BT165" s="2">
        <f t="shared" si="4"/>
        <v>0.95</v>
      </c>
      <c r="CB165" s="4">
        <v>0.1</v>
      </c>
      <c r="CC165" s="5">
        <v>0.05</v>
      </c>
    </row>
    <row r="166" spans="1:81">
      <c r="A166" s="9">
        <v>164</v>
      </c>
      <c r="B166" s="10" t="s">
        <v>402</v>
      </c>
      <c r="C166" s="10" t="s">
        <v>436</v>
      </c>
      <c r="D166" s="11" t="s">
        <v>437</v>
      </c>
      <c r="E166" s="9"/>
      <c r="F166" s="9"/>
      <c r="G166" s="9"/>
      <c r="H166" s="9">
        <v>0.05</v>
      </c>
      <c r="I166" s="9">
        <v>0.05</v>
      </c>
      <c r="J166" s="9"/>
      <c r="K166" s="9"/>
      <c r="L166" s="9"/>
      <c r="M166" s="9"/>
      <c r="N166" s="9">
        <v>0.05</v>
      </c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>
        <v>0.05</v>
      </c>
      <c r="AB166" s="9"/>
      <c r="AC166" s="9"/>
      <c r="AD166" s="9"/>
      <c r="AE166" s="9"/>
      <c r="AF166" s="9"/>
      <c r="AG166" s="9"/>
      <c r="AH166" s="9"/>
      <c r="AI166" s="9"/>
      <c r="AJ166" s="14">
        <v>0.02</v>
      </c>
      <c r="AK166" s="9"/>
      <c r="AL166" s="14"/>
      <c r="AM166" s="9">
        <v>0.1</v>
      </c>
      <c r="AN166" s="9"/>
      <c r="AO166" s="9"/>
      <c r="AP166" s="9">
        <v>0.2</v>
      </c>
      <c r="AQ166" s="9"/>
      <c r="AR166" s="9">
        <v>0.5</v>
      </c>
      <c r="AS166" s="9"/>
      <c r="AT166" s="9"/>
      <c r="AV166" s="2">
        <v>0.05</v>
      </c>
      <c r="AW166" s="2">
        <v>0.2</v>
      </c>
      <c r="AZ166" s="2">
        <v>0.05</v>
      </c>
      <c r="BA166" s="16">
        <v>0.05</v>
      </c>
      <c r="BC166" s="2">
        <v>0.05</v>
      </c>
      <c r="BO166" s="2">
        <v>0.3</v>
      </c>
      <c r="BQ166" s="20"/>
      <c r="BR166" s="20">
        <v>0.3</v>
      </c>
      <c r="BS166" s="21"/>
      <c r="BT166" s="2">
        <f t="shared" ref="BT166:BT197" si="5">SUM(E166:BS166)</f>
        <v>2.02</v>
      </c>
      <c r="CB166" s="4">
        <v>0.3</v>
      </c>
    </row>
    <row r="167" spans="1:81">
      <c r="A167" s="9">
        <v>165</v>
      </c>
      <c r="B167" s="10" t="s">
        <v>402</v>
      </c>
      <c r="C167" s="10" t="s">
        <v>438</v>
      </c>
      <c r="D167" s="11" t="s">
        <v>439</v>
      </c>
      <c r="E167" s="9"/>
      <c r="F167" s="9"/>
      <c r="G167" s="9"/>
      <c r="H167" s="9">
        <v>0.05</v>
      </c>
      <c r="I167" s="9"/>
      <c r="J167" s="9"/>
      <c r="K167" s="9"/>
      <c r="L167" s="9"/>
      <c r="M167" s="9"/>
      <c r="N167" s="9">
        <v>0.05</v>
      </c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>
        <v>0.05</v>
      </c>
      <c r="AB167" s="9"/>
      <c r="AC167" s="9"/>
      <c r="AD167" s="9"/>
      <c r="AE167" s="9"/>
      <c r="AF167" s="9"/>
      <c r="AG167" s="9"/>
      <c r="AH167" s="9"/>
      <c r="AI167" s="9"/>
      <c r="AJ167" s="14"/>
      <c r="AK167" s="9"/>
      <c r="AL167" s="14"/>
      <c r="AM167" s="9">
        <v>0.1</v>
      </c>
      <c r="AN167" s="9"/>
      <c r="AO167" s="9"/>
      <c r="AP167" s="9">
        <v>0.2</v>
      </c>
      <c r="AQ167" s="9"/>
      <c r="AR167" s="9">
        <v>0.5</v>
      </c>
      <c r="AS167" s="9">
        <v>0.05</v>
      </c>
      <c r="AT167" s="9"/>
      <c r="AZ167" s="2">
        <v>0.05</v>
      </c>
      <c r="BC167" s="2">
        <v>0.05</v>
      </c>
      <c r="BG167" s="2">
        <v>0.15</v>
      </c>
      <c r="BO167" s="2">
        <v>0.3</v>
      </c>
      <c r="BQ167" s="20"/>
      <c r="BR167" s="20">
        <v>1.3</v>
      </c>
      <c r="BS167" s="21"/>
      <c r="BT167" s="2">
        <f t="shared" si="5"/>
        <v>2.85</v>
      </c>
      <c r="CB167" s="4">
        <v>0.3</v>
      </c>
      <c r="CC167" s="5">
        <v>0.2</v>
      </c>
    </row>
    <row r="168" spans="1:81">
      <c r="A168" s="9">
        <v>166</v>
      </c>
      <c r="B168" s="10" t="s">
        <v>402</v>
      </c>
      <c r="C168" s="10" t="s">
        <v>440</v>
      </c>
      <c r="D168" s="11" t="s">
        <v>441</v>
      </c>
      <c r="E168" s="9"/>
      <c r="F168" s="9"/>
      <c r="G168" s="9"/>
      <c r="H168" s="9">
        <v>0.05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14"/>
      <c r="AK168" s="9"/>
      <c r="AL168" s="14"/>
      <c r="AM168" s="9">
        <v>0.1</v>
      </c>
      <c r="AN168" s="9"/>
      <c r="AO168" s="9"/>
      <c r="AP168" s="9"/>
      <c r="AQ168" s="9"/>
      <c r="AR168" s="9"/>
      <c r="AS168" s="9"/>
      <c r="AT168" s="9"/>
      <c r="AX168" s="2">
        <v>0.05</v>
      </c>
      <c r="BQ168" s="20"/>
      <c r="BR168" s="20"/>
      <c r="BS168" s="21"/>
      <c r="BT168" s="2">
        <f t="shared" si="5"/>
        <v>0.2</v>
      </c>
    </row>
    <row r="169" spans="1:81">
      <c r="A169" s="9">
        <v>167</v>
      </c>
      <c r="B169" s="10" t="s">
        <v>402</v>
      </c>
      <c r="C169" s="10" t="s">
        <v>442</v>
      </c>
      <c r="D169" s="11" t="s">
        <v>443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14"/>
      <c r="AK169" s="9"/>
      <c r="AL169" s="14"/>
      <c r="AM169" s="9">
        <v>0.1</v>
      </c>
      <c r="AN169" s="9"/>
      <c r="AO169" s="9"/>
      <c r="AP169" s="9"/>
      <c r="AQ169" s="9"/>
      <c r="AR169" s="9"/>
      <c r="AS169" s="9"/>
      <c r="AT169" s="9"/>
      <c r="AV169" s="2">
        <v>0.05</v>
      </c>
      <c r="BO169" s="2">
        <v>0.3</v>
      </c>
      <c r="BQ169" s="20"/>
      <c r="BR169" s="20"/>
      <c r="BS169" s="21"/>
      <c r="BT169" s="2">
        <f t="shared" si="5"/>
        <v>0.45</v>
      </c>
    </row>
    <row r="170" spans="1:81">
      <c r="A170" s="9">
        <v>168</v>
      </c>
      <c r="B170" s="10" t="s">
        <v>444</v>
      </c>
      <c r="C170" s="10" t="s">
        <v>445</v>
      </c>
      <c r="D170" s="11" t="s">
        <v>446</v>
      </c>
      <c r="E170" s="9">
        <v>0.05</v>
      </c>
      <c r="F170" s="9">
        <v>0.05</v>
      </c>
      <c r="G170" s="9"/>
      <c r="H170" s="9">
        <v>0.05</v>
      </c>
      <c r="I170" s="9">
        <v>0.05</v>
      </c>
      <c r="J170" s="9"/>
      <c r="K170" s="9"/>
      <c r="L170" s="9"/>
      <c r="M170" s="9">
        <v>0.05</v>
      </c>
      <c r="N170" s="9"/>
      <c r="O170" s="9"/>
      <c r="P170" s="9"/>
      <c r="Q170" s="9"/>
      <c r="R170" s="9"/>
      <c r="S170" s="9"/>
      <c r="T170" s="9"/>
      <c r="U170" s="9"/>
      <c r="V170" s="9"/>
      <c r="W170" s="9">
        <v>0.05</v>
      </c>
      <c r="X170" s="9"/>
      <c r="Y170" s="9"/>
      <c r="Z170" s="9"/>
      <c r="AA170" s="9">
        <v>0.05</v>
      </c>
      <c r="AB170" s="9"/>
      <c r="AC170" s="9"/>
      <c r="AD170" s="9"/>
      <c r="AE170" s="9"/>
      <c r="AF170" s="9">
        <v>0.05</v>
      </c>
      <c r="AG170" s="9"/>
      <c r="AH170" s="9">
        <v>0.05</v>
      </c>
      <c r="AI170" s="9"/>
      <c r="AJ170" s="14"/>
      <c r="AK170" s="9"/>
      <c r="AL170" s="14"/>
      <c r="AM170" s="9"/>
      <c r="AN170" s="9"/>
      <c r="AO170" s="9"/>
      <c r="AP170" s="9"/>
      <c r="AQ170" s="9"/>
      <c r="AR170" s="9">
        <v>0.5</v>
      </c>
      <c r="AS170" s="9">
        <v>0.05</v>
      </c>
      <c r="AT170" s="9"/>
      <c r="BB170" s="2">
        <v>0.05</v>
      </c>
      <c r="BO170" s="2">
        <v>0.3</v>
      </c>
      <c r="BQ170" s="20"/>
      <c r="BR170" s="20"/>
      <c r="BS170" s="21">
        <v>0.5</v>
      </c>
      <c r="BT170" s="2">
        <f t="shared" si="5"/>
        <v>1.85</v>
      </c>
      <c r="CA170" s="2">
        <v>0.1</v>
      </c>
      <c r="CC170" s="5">
        <v>0.2</v>
      </c>
    </row>
    <row r="171" spans="1:81">
      <c r="A171" s="9">
        <v>169</v>
      </c>
      <c r="B171" s="10" t="s">
        <v>444</v>
      </c>
      <c r="C171" s="10" t="s">
        <v>447</v>
      </c>
      <c r="D171" s="11" t="s">
        <v>448</v>
      </c>
      <c r="E171" s="9"/>
      <c r="F171" s="9"/>
      <c r="G171" s="9"/>
      <c r="H171" s="9">
        <v>0.05</v>
      </c>
      <c r="I171" s="9"/>
      <c r="J171" s="9"/>
      <c r="K171" s="9"/>
      <c r="L171" s="9"/>
      <c r="M171" s="9">
        <v>0.05</v>
      </c>
      <c r="N171" s="9">
        <v>0.05</v>
      </c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>
        <v>0.05</v>
      </c>
      <c r="AI171" s="9"/>
      <c r="AJ171" s="14"/>
      <c r="AK171" s="9"/>
      <c r="AL171" s="14"/>
      <c r="AM171" s="9">
        <v>0.1</v>
      </c>
      <c r="AN171" s="9"/>
      <c r="AO171" s="9"/>
      <c r="AP171" s="9"/>
      <c r="AQ171" s="9"/>
      <c r="AR171" s="9"/>
      <c r="AS171" s="9">
        <v>0.05</v>
      </c>
      <c r="AT171" s="9"/>
      <c r="AV171" s="2">
        <v>0.05</v>
      </c>
      <c r="BB171" s="2">
        <v>0.05</v>
      </c>
      <c r="BO171" s="2">
        <v>0.3</v>
      </c>
      <c r="BQ171" s="20"/>
      <c r="BR171" s="20"/>
      <c r="BS171" s="21"/>
      <c r="BT171" s="2">
        <f t="shared" si="5"/>
        <v>0.75</v>
      </c>
      <c r="CA171" s="2">
        <v>0.1</v>
      </c>
    </row>
    <row r="172" spans="1:81">
      <c r="A172" s="9">
        <v>170</v>
      </c>
      <c r="B172" s="10" t="s">
        <v>444</v>
      </c>
      <c r="C172" s="10" t="s">
        <v>449</v>
      </c>
      <c r="D172" s="11" t="s">
        <v>450</v>
      </c>
      <c r="E172" s="9"/>
      <c r="F172" s="9">
        <v>0.05</v>
      </c>
      <c r="G172" s="9"/>
      <c r="H172" s="9">
        <v>0.05</v>
      </c>
      <c r="I172" s="9">
        <v>0.05</v>
      </c>
      <c r="J172" s="9"/>
      <c r="K172" s="9"/>
      <c r="L172" s="9"/>
      <c r="M172" s="9">
        <v>0.05</v>
      </c>
      <c r="N172" s="9">
        <v>0.05</v>
      </c>
      <c r="O172" s="9"/>
      <c r="P172" s="9"/>
      <c r="Q172" s="9"/>
      <c r="R172" s="9"/>
      <c r="S172" s="9"/>
      <c r="T172" s="9"/>
      <c r="U172" s="9">
        <v>0.05</v>
      </c>
      <c r="V172" s="9"/>
      <c r="W172" s="9"/>
      <c r="X172" s="9"/>
      <c r="Y172" s="9"/>
      <c r="Z172" s="9"/>
      <c r="AA172" s="9">
        <v>0.05</v>
      </c>
      <c r="AB172" s="9"/>
      <c r="AC172" s="9"/>
      <c r="AD172" s="9"/>
      <c r="AE172" s="9"/>
      <c r="AF172" s="9"/>
      <c r="AG172" s="9"/>
      <c r="AH172" s="9">
        <v>0.05</v>
      </c>
      <c r="AI172" s="9"/>
      <c r="AJ172" s="14"/>
      <c r="AK172" s="9"/>
      <c r="AL172" s="14"/>
      <c r="AM172" s="9">
        <v>0.5</v>
      </c>
      <c r="AN172" s="9"/>
      <c r="AO172" s="9"/>
      <c r="AP172" s="9"/>
      <c r="AQ172" s="9"/>
      <c r="AR172" s="9">
        <v>0.5</v>
      </c>
      <c r="AS172" s="9"/>
      <c r="AT172" s="9"/>
      <c r="AV172" s="2">
        <v>0.05</v>
      </c>
      <c r="AW172" s="2">
        <v>0.2</v>
      </c>
      <c r="AY172" s="2">
        <v>0.05</v>
      </c>
      <c r="BO172" s="2">
        <v>0.3</v>
      </c>
      <c r="BP172" s="2">
        <v>0.6</v>
      </c>
      <c r="BQ172" s="20"/>
      <c r="BR172" s="20">
        <v>0.8</v>
      </c>
      <c r="BS172" s="21"/>
      <c r="BT172" s="2">
        <f t="shared" si="5"/>
        <v>3.4</v>
      </c>
      <c r="CB172" s="4">
        <v>0.3</v>
      </c>
    </row>
    <row r="173" spans="1:81">
      <c r="A173" s="9">
        <v>171</v>
      </c>
      <c r="B173" s="10" t="s">
        <v>444</v>
      </c>
      <c r="C173" s="10" t="s">
        <v>451</v>
      </c>
      <c r="D173" s="11" t="s">
        <v>452</v>
      </c>
      <c r="E173" s="9"/>
      <c r="F173" s="9">
        <v>0.05</v>
      </c>
      <c r="G173" s="9"/>
      <c r="H173" s="9">
        <v>0.05</v>
      </c>
      <c r="I173" s="9"/>
      <c r="J173" s="9"/>
      <c r="K173" s="9"/>
      <c r="L173" s="9"/>
      <c r="M173" s="9">
        <v>0.05</v>
      </c>
      <c r="N173" s="9"/>
      <c r="O173" s="9"/>
      <c r="P173" s="9"/>
      <c r="Q173" s="9"/>
      <c r="R173" s="9"/>
      <c r="S173" s="9"/>
      <c r="T173" s="9"/>
      <c r="U173" s="9">
        <v>0.05</v>
      </c>
      <c r="V173" s="9"/>
      <c r="W173" s="9"/>
      <c r="X173" s="9"/>
      <c r="Y173" s="9"/>
      <c r="Z173" s="9"/>
      <c r="AA173" s="9">
        <v>0.05</v>
      </c>
      <c r="AB173" s="9"/>
      <c r="AC173" s="9"/>
      <c r="AD173" s="9">
        <v>0.05</v>
      </c>
      <c r="AE173" s="9"/>
      <c r="AF173" s="9">
        <v>0.05</v>
      </c>
      <c r="AG173" s="9"/>
      <c r="AH173" s="9">
        <v>0.05</v>
      </c>
      <c r="AI173" s="9"/>
      <c r="AJ173" s="14">
        <v>1</v>
      </c>
      <c r="AK173" s="9"/>
      <c r="AL173" s="14">
        <v>0.05</v>
      </c>
      <c r="AM173" s="14">
        <v>0.1</v>
      </c>
      <c r="AN173" s="9"/>
      <c r="AO173" s="9">
        <v>0.05</v>
      </c>
      <c r="AP173" s="9"/>
      <c r="AQ173" s="9"/>
      <c r="AR173" s="9"/>
      <c r="AS173" s="9">
        <v>0.05</v>
      </c>
      <c r="AT173" s="9"/>
      <c r="AV173" s="2">
        <v>0.05</v>
      </c>
      <c r="AW173" s="2">
        <v>0.2</v>
      </c>
      <c r="AY173" s="2">
        <v>0.05</v>
      </c>
      <c r="AZ173" s="16">
        <v>0.05</v>
      </c>
      <c r="BA173" s="16">
        <v>0.05</v>
      </c>
      <c r="BQ173" s="20"/>
      <c r="BR173" s="20"/>
      <c r="BS173" s="21"/>
      <c r="BT173" s="2">
        <f t="shared" si="5"/>
        <v>2.0499999999999998</v>
      </c>
    </row>
    <row r="174" spans="1:81">
      <c r="A174" s="9">
        <v>172</v>
      </c>
      <c r="B174" s="10" t="s">
        <v>444</v>
      </c>
      <c r="C174" s="10" t="s">
        <v>453</v>
      </c>
      <c r="D174" s="11" t="s">
        <v>454</v>
      </c>
      <c r="E174" s="9"/>
      <c r="F174" s="9"/>
      <c r="G174" s="9"/>
      <c r="H174" s="9">
        <v>0.05</v>
      </c>
      <c r="I174" s="9">
        <v>0.05</v>
      </c>
      <c r="J174" s="9"/>
      <c r="K174" s="9"/>
      <c r="L174" s="9"/>
      <c r="M174" s="9"/>
      <c r="N174" s="9">
        <v>0.05</v>
      </c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>
        <v>0.05</v>
      </c>
      <c r="AB174" s="9"/>
      <c r="AC174" s="9"/>
      <c r="AD174" s="9"/>
      <c r="AE174" s="9"/>
      <c r="AF174" s="9"/>
      <c r="AG174" s="9"/>
      <c r="AH174" s="9">
        <v>0.05</v>
      </c>
      <c r="AI174" s="9"/>
      <c r="AJ174" s="14"/>
      <c r="AK174" s="9"/>
      <c r="AL174" s="14"/>
      <c r="AM174" s="9">
        <v>0.6</v>
      </c>
      <c r="AN174" s="9"/>
      <c r="AO174" s="9"/>
      <c r="AP174" s="9"/>
      <c r="AQ174" s="9"/>
      <c r="AR174" s="9">
        <v>0.5</v>
      </c>
      <c r="AS174" s="9"/>
      <c r="AT174" s="9"/>
      <c r="AV174" s="2">
        <v>0.05</v>
      </c>
      <c r="AY174" s="2">
        <v>0.05</v>
      </c>
      <c r="BO174" s="2">
        <v>0.3</v>
      </c>
      <c r="BP174" s="2">
        <v>0.6</v>
      </c>
      <c r="BQ174" s="20"/>
      <c r="BR174" s="20">
        <v>0.5</v>
      </c>
      <c r="BS174" s="21"/>
      <c r="BT174" s="2">
        <f t="shared" si="5"/>
        <v>2.85</v>
      </c>
      <c r="CB174" s="4">
        <v>0.3</v>
      </c>
    </row>
    <row r="175" spans="1:81">
      <c r="A175" s="9">
        <v>173</v>
      </c>
      <c r="B175" s="10" t="s">
        <v>444</v>
      </c>
      <c r="C175" s="10" t="s">
        <v>455</v>
      </c>
      <c r="D175" s="11" t="s">
        <v>456</v>
      </c>
      <c r="E175" s="9"/>
      <c r="F175" s="9">
        <v>0.05</v>
      </c>
      <c r="G175" s="9">
        <v>0.05</v>
      </c>
      <c r="H175" s="9">
        <v>0.05</v>
      </c>
      <c r="I175" s="9">
        <v>0.05</v>
      </c>
      <c r="J175" s="9"/>
      <c r="K175" s="9"/>
      <c r="L175" s="9"/>
      <c r="M175" s="9"/>
      <c r="N175" s="9">
        <v>0.05</v>
      </c>
      <c r="O175" s="9"/>
      <c r="P175" s="9"/>
      <c r="Q175" s="9"/>
      <c r="R175" s="9"/>
      <c r="S175" s="9"/>
      <c r="T175" s="9"/>
      <c r="U175" s="9">
        <v>0.05</v>
      </c>
      <c r="V175" s="9"/>
      <c r="W175" s="9">
        <v>0.05</v>
      </c>
      <c r="X175" s="9"/>
      <c r="Y175" s="9"/>
      <c r="Z175" s="9"/>
      <c r="AA175" s="9">
        <v>0.05</v>
      </c>
      <c r="AB175" s="9"/>
      <c r="AC175" s="9"/>
      <c r="AD175" s="9">
        <v>0.05</v>
      </c>
      <c r="AE175" s="9"/>
      <c r="AF175" s="9">
        <v>0.05</v>
      </c>
      <c r="AG175" s="9"/>
      <c r="AH175" s="9">
        <v>0.05</v>
      </c>
      <c r="AI175" s="9"/>
      <c r="AJ175" s="14">
        <v>1</v>
      </c>
      <c r="AK175" s="9"/>
      <c r="AL175" s="14"/>
      <c r="AM175" s="9">
        <v>0.1</v>
      </c>
      <c r="AN175" s="9"/>
      <c r="AO175" s="9"/>
      <c r="AP175" s="9"/>
      <c r="AQ175" s="9"/>
      <c r="AR175" s="9"/>
      <c r="AS175" s="9">
        <v>0.05</v>
      </c>
      <c r="AT175" s="9"/>
      <c r="AV175" s="2">
        <v>0.05</v>
      </c>
      <c r="AX175" s="2">
        <v>0.05</v>
      </c>
      <c r="AY175" s="2">
        <v>0.05</v>
      </c>
      <c r="BQ175" s="20"/>
      <c r="BR175" s="20"/>
      <c r="BS175" s="21"/>
      <c r="BT175" s="2">
        <f t="shared" si="5"/>
        <v>1.85</v>
      </c>
      <c r="CB175" s="4">
        <v>0.3</v>
      </c>
    </row>
    <row r="176" spans="1:81">
      <c r="A176" s="9">
        <v>174</v>
      </c>
      <c r="B176" s="10" t="s">
        <v>444</v>
      </c>
      <c r="C176" s="10" t="s">
        <v>457</v>
      </c>
      <c r="D176" s="11" t="s">
        <v>458</v>
      </c>
      <c r="E176" s="9">
        <v>0.05</v>
      </c>
      <c r="F176" s="9">
        <v>0.05</v>
      </c>
      <c r="G176" s="9"/>
      <c r="H176" s="9">
        <v>0.05</v>
      </c>
      <c r="I176" s="9">
        <v>0.05</v>
      </c>
      <c r="J176" s="9"/>
      <c r="K176" s="9"/>
      <c r="L176" s="9"/>
      <c r="M176" s="9">
        <v>0.05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>
        <v>0.05</v>
      </c>
      <c r="AB176" s="9"/>
      <c r="AC176" s="9"/>
      <c r="AD176" s="9">
        <v>0.05</v>
      </c>
      <c r="AE176" s="9"/>
      <c r="AF176" s="9">
        <v>0.05</v>
      </c>
      <c r="AG176" s="9"/>
      <c r="AH176" s="9">
        <v>0.05</v>
      </c>
      <c r="AI176" s="9"/>
      <c r="AJ176" s="14"/>
      <c r="AK176" s="9"/>
      <c r="AL176" s="14">
        <v>0.05</v>
      </c>
      <c r="AM176" s="9">
        <v>0.1</v>
      </c>
      <c r="AN176" s="9"/>
      <c r="AO176" s="9"/>
      <c r="AP176" s="9"/>
      <c r="AQ176" s="9"/>
      <c r="AR176" s="9">
        <v>0.5</v>
      </c>
      <c r="AS176" s="9">
        <v>0.05</v>
      </c>
      <c r="AT176" s="9"/>
      <c r="AV176" s="2">
        <v>0.05</v>
      </c>
      <c r="AX176" s="2">
        <v>0.05</v>
      </c>
      <c r="AY176" s="2">
        <v>0.05</v>
      </c>
      <c r="BA176" s="16">
        <v>0.05</v>
      </c>
      <c r="BB176" s="16"/>
      <c r="BO176" s="2">
        <v>0.3</v>
      </c>
      <c r="BQ176" s="20"/>
      <c r="BR176" s="20"/>
      <c r="BS176" s="21"/>
      <c r="BT176" s="2">
        <f t="shared" si="5"/>
        <v>1.65</v>
      </c>
      <c r="CB176" s="4">
        <v>0.3</v>
      </c>
    </row>
    <row r="177" spans="1:80">
      <c r="A177" s="9">
        <v>175</v>
      </c>
      <c r="B177" s="10" t="s">
        <v>444</v>
      </c>
      <c r="C177" s="10" t="s">
        <v>459</v>
      </c>
      <c r="D177" s="11" t="s">
        <v>460</v>
      </c>
      <c r="E177" s="9"/>
      <c r="F177" s="9">
        <v>0.05</v>
      </c>
      <c r="G177" s="9">
        <v>0.05</v>
      </c>
      <c r="H177" s="9">
        <v>0.05</v>
      </c>
      <c r="I177" s="9"/>
      <c r="J177" s="9"/>
      <c r="K177" s="9"/>
      <c r="L177" s="9"/>
      <c r="M177" s="9"/>
      <c r="N177" s="9">
        <v>0.05</v>
      </c>
      <c r="O177" s="9">
        <v>0.05</v>
      </c>
      <c r="P177" s="9"/>
      <c r="Q177" s="9"/>
      <c r="R177" s="9"/>
      <c r="S177" s="9"/>
      <c r="T177" s="9"/>
      <c r="U177" s="9">
        <v>0.05</v>
      </c>
      <c r="V177" s="9"/>
      <c r="W177" s="9">
        <v>0.05</v>
      </c>
      <c r="X177" s="9"/>
      <c r="Y177" s="9"/>
      <c r="Z177" s="9"/>
      <c r="AA177" s="9">
        <v>0.05</v>
      </c>
      <c r="AB177" s="9"/>
      <c r="AC177" s="9"/>
      <c r="AD177" s="9"/>
      <c r="AE177" s="9"/>
      <c r="AF177" s="9">
        <v>0.05</v>
      </c>
      <c r="AG177" s="9"/>
      <c r="AH177" s="9">
        <v>0.05</v>
      </c>
      <c r="AI177" s="9"/>
      <c r="AJ177" s="14">
        <v>1</v>
      </c>
      <c r="AK177" s="9"/>
      <c r="AL177" s="14">
        <v>0.05</v>
      </c>
      <c r="AM177" s="14">
        <v>0.1</v>
      </c>
      <c r="AN177" s="14">
        <v>0.3</v>
      </c>
      <c r="AO177" s="14">
        <v>0.05</v>
      </c>
      <c r="AP177" s="9"/>
      <c r="AQ177" s="9">
        <v>0.5</v>
      </c>
      <c r="AR177" s="9"/>
      <c r="AS177" s="9">
        <v>0.05</v>
      </c>
      <c r="AT177" s="9"/>
      <c r="AV177" s="2">
        <v>0.05</v>
      </c>
      <c r="AW177" s="2">
        <v>0.2</v>
      </c>
      <c r="AX177" s="2">
        <v>0.05</v>
      </c>
      <c r="AY177" s="2">
        <v>0.05</v>
      </c>
      <c r="BA177" s="16">
        <v>0.05</v>
      </c>
      <c r="BB177" s="16"/>
      <c r="BQ177" s="20"/>
      <c r="BR177" s="20"/>
      <c r="BS177" s="21"/>
      <c r="BT177" s="2">
        <f t="shared" si="5"/>
        <v>2.95</v>
      </c>
      <c r="CB177" s="4">
        <v>0.1</v>
      </c>
    </row>
    <row r="178" spans="1:80">
      <c r="A178" s="9">
        <v>176</v>
      </c>
      <c r="B178" s="10" t="s">
        <v>444</v>
      </c>
      <c r="C178" s="10" t="s">
        <v>461</v>
      </c>
      <c r="D178" s="11" t="s">
        <v>462</v>
      </c>
      <c r="E178" s="9"/>
      <c r="F178" s="9">
        <v>0.05</v>
      </c>
      <c r="G178" s="9"/>
      <c r="H178" s="9">
        <v>0.05</v>
      </c>
      <c r="I178" s="9">
        <v>0.05</v>
      </c>
      <c r="J178" s="9"/>
      <c r="K178" s="9"/>
      <c r="L178" s="9"/>
      <c r="M178" s="9">
        <v>0.05</v>
      </c>
      <c r="N178" s="9">
        <v>0.05</v>
      </c>
      <c r="O178" s="9">
        <v>0.05</v>
      </c>
      <c r="P178" s="9">
        <v>0.05</v>
      </c>
      <c r="Q178" s="9">
        <v>0.05</v>
      </c>
      <c r="R178" s="9"/>
      <c r="S178" s="9"/>
      <c r="T178" s="9"/>
      <c r="U178" s="9">
        <v>0.05</v>
      </c>
      <c r="V178" s="9"/>
      <c r="W178" s="9"/>
      <c r="X178" s="9"/>
      <c r="Y178" s="9"/>
      <c r="Z178" s="9"/>
      <c r="AA178" s="9">
        <v>0.05</v>
      </c>
      <c r="AB178" s="9"/>
      <c r="AC178" s="9"/>
      <c r="AD178" s="9">
        <v>0.05</v>
      </c>
      <c r="AE178" s="9"/>
      <c r="AF178" s="9">
        <v>0.05</v>
      </c>
      <c r="AG178" s="9"/>
      <c r="AH178" s="9">
        <v>0.05</v>
      </c>
      <c r="AI178" s="9"/>
      <c r="AJ178" s="14">
        <v>1</v>
      </c>
      <c r="AK178" s="9"/>
      <c r="AL178" s="14">
        <v>0.05</v>
      </c>
      <c r="AM178" s="14">
        <v>0.1</v>
      </c>
      <c r="AN178" s="14">
        <v>0.3</v>
      </c>
      <c r="AO178" s="14">
        <v>0.05</v>
      </c>
      <c r="AP178" s="9"/>
      <c r="AQ178" s="9">
        <v>0.5</v>
      </c>
      <c r="AR178" s="9"/>
      <c r="AS178" s="9">
        <v>0.05</v>
      </c>
      <c r="AT178" s="9"/>
      <c r="AV178" s="2">
        <v>0.05</v>
      </c>
      <c r="AY178" s="2">
        <v>0.05</v>
      </c>
      <c r="BA178" s="2">
        <v>0.05</v>
      </c>
      <c r="BO178" s="2">
        <v>0.3</v>
      </c>
      <c r="BQ178" s="20"/>
      <c r="BR178" s="20"/>
      <c r="BS178" s="21"/>
      <c r="BT178" s="2">
        <f t="shared" si="5"/>
        <v>3.15</v>
      </c>
      <c r="CB178" s="4">
        <v>0.3</v>
      </c>
    </row>
    <row r="179" spans="1:80">
      <c r="A179" s="9">
        <v>177</v>
      </c>
      <c r="B179" s="10" t="s">
        <v>444</v>
      </c>
      <c r="C179" s="10" t="s">
        <v>463</v>
      </c>
      <c r="D179" s="11" t="s">
        <v>464</v>
      </c>
      <c r="E179" s="9"/>
      <c r="F179" s="9">
        <v>0.05</v>
      </c>
      <c r="G179" s="9"/>
      <c r="H179" s="9">
        <v>0.05</v>
      </c>
      <c r="I179" s="9"/>
      <c r="J179" s="9"/>
      <c r="K179" s="9"/>
      <c r="L179" s="9"/>
      <c r="M179" s="9"/>
      <c r="N179" s="9">
        <v>0.05</v>
      </c>
      <c r="O179" s="9"/>
      <c r="P179" s="9"/>
      <c r="Q179" s="9"/>
      <c r="R179" s="9"/>
      <c r="S179" s="9"/>
      <c r="T179" s="9"/>
      <c r="U179" s="9">
        <v>0.05</v>
      </c>
      <c r="V179" s="9"/>
      <c r="W179" s="9">
        <v>0.05</v>
      </c>
      <c r="X179" s="9"/>
      <c r="Y179" s="9"/>
      <c r="Z179" s="9"/>
      <c r="AA179" s="9">
        <v>0.05</v>
      </c>
      <c r="AB179" s="9"/>
      <c r="AC179" s="9"/>
      <c r="AD179" s="9"/>
      <c r="AE179" s="9"/>
      <c r="AF179" s="9">
        <v>0.05</v>
      </c>
      <c r="AG179" s="9"/>
      <c r="AH179" s="9">
        <v>0.05</v>
      </c>
      <c r="AI179" s="9"/>
      <c r="AJ179" s="14">
        <v>1</v>
      </c>
      <c r="AK179" s="9"/>
      <c r="AL179" s="14">
        <v>0.05</v>
      </c>
      <c r="AM179" s="14">
        <v>0.1</v>
      </c>
      <c r="AN179" s="14">
        <v>0.3</v>
      </c>
      <c r="AO179" s="14">
        <v>0.05</v>
      </c>
      <c r="AP179" s="9"/>
      <c r="AQ179" s="9"/>
      <c r="AR179" s="9">
        <v>0.5</v>
      </c>
      <c r="AS179" s="9">
        <v>0.05</v>
      </c>
      <c r="AT179" s="9"/>
      <c r="AV179" s="2">
        <v>0.05</v>
      </c>
      <c r="AW179" s="2">
        <v>0.2</v>
      </c>
      <c r="AX179" s="2">
        <v>0.05</v>
      </c>
      <c r="BA179" s="16">
        <v>0.05</v>
      </c>
      <c r="BB179" s="16"/>
      <c r="BQ179" s="20"/>
      <c r="BR179" s="20"/>
      <c r="BS179" s="21"/>
      <c r="BT179" s="2">
        <f t="shared" si="5"/>
        <v>2.8</v>
      </c>
      <c r="CB179" s="4">
        <v>0.1</v>
      </c>
    </row>
    <row r="180" spans="1:80">
      <c r="A180" s="9">
        <v>178</v>
      </c>
      <c r="B180" s="10" t="s">
        <v>444</v>
      </c>
      <c r="C180" s="10" t="s">
        <v>465</v>
      </c>
      <c r="D180" s="11" t="s">
        <v>466</v>
      </c>
      <c r="E180" s="9"/>
      <c r="F180" s="9">
        <v>0.05</v>
      </c>
      <c r="G180" s="9"/>
      <c r="H180" s="9">
        <v>0.05</v>
      </c>
      <c r="I180" s="9">
        <v>0.05</v>
      </c>
      <c r="J180" s="9"/>
      <c r="K180" s="9"/>
      <c r="L180" s="9"/>
      <c r="M180" s="9">
        <v>0.05</v>
      </c>
      <c r="N180" s="9">
        <v>0.05</v>
      </c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>
        <v>0.05</v>
      </c>
      <c r="AG180" s="9"/>
      <c r="AH180" s="9">
        <v>0.05</v>
      </c>
      <c r="AI180" s="9"/>
      <c r="AJ180" s="14">
        <v>1</v>
      </c>
      <c r="AK180" s="9"/>
      <c r="AL180" s="14"/>
      <c r="AM180" s="9">
        <v>1</v>
      </c>
      <c r="AN180" s="9"/>
      <c r="AO180" s="9"/>
      <c r="AP180" s="9"/>
      <c r="AQ180" s="9"/>
      <c r="AR180" s="9">
        <v>0.5</v>
      </c>
      <c r="AS180" s="9">
        <v>0.05</v>
      </c>
      <c r="AT180" s="9">
        <v>0.3</v>
      </c>
      <c r="BO180" s="2">
        <v>0.3</v>
      </c>
      <c r="BQ180" s="20"/>
      <c r="BR180" s="20"/>
      <c r="BS180" s="21">
        <v>0.5</v>
      </c>
      <c r="BT180" s="2">
        <f t="shared" si="5"/>
        <v>4</v>
      </c>
    </row>
    <row r="181" spans="1:80">
      <c r="A181" s="9">
        <v>179</v>
      </c>
      <c r="B181" s="10" t="s">
        <v>444</v>
      </c>
      <c r="C181" s="10" t="s">
        <v>467</v>
      </c>
      <c r="D181" s="11" t="s">
        <v>468</v>
      </c>
      <c r="E181" s="9"/>
      <c r="F181" s="9">
        <v>0.05</v>
      </c>
      <c r="G181" s="9"/>
      <c r="H181" s="9"/>
      <c r="I181" s="9">
        <v>0.05</v>
      </c>
      <c r="J181" s="9"/>
      <c r="K181" s="9">
        <v>0.05</v>
      </c>
      <c r="L181" s="9"/>
      <c r="M181" s="9">
        <v>0.05</v>
      </c>
      <c r="N181" s="9">
        <v>0.05</v>
      </c>
      <c r="O181" s="9"/>
      <c r="P181" s="9"/>
      <c r="Q181" s="9"/>
      <c r="R181" s="9"/>
      <c r="S181" s="9"/>
      <c r="T181" s="9"/>
      <c r="U181" s="9">
        <v>0.05</v>
      </c>
      <c r="V181" s="9"/>
      <c r="W181" s="9"/>
      <c r="X181" s="9"/>
      <c r="Y181" s="9"/>
      <c r="Z181" s="9"/>
      <c r="AA181" s="9">
        <v>0.05</v>
      </c>
      <c r="AB181" s="9"/>
      <c r="AC181" s="9"/>
      <c r="AD181" s="9"/>
      <c r="AE181" s="9"/>
      <c r="AF181" s="9">
        <v>0.05</v>
      </c>
      <c r="AG181" s="9"/>
      <c r="AH181" s="9">
        <v>0.05</v>
      </c>
      <c r="AI181" s="9"/>
      <c r="AJ181" s="14">
        <v>1</v>
      </c>
      <c r="AK181" s="9"/>
      <c r="AL181" s="14"/>
      <c r="AM181" s="9">
        <v>0.1</v>
      </c>
      <c r="AN181" s="9"/>
      <c r="AO181" s="9"/>
      <c r="AP181" s="9"/>
      <c r="AQ181" s="9"/>
      <c r="AR181" s="9">
        <v>0.5</v>
      </c>
      <c r="AS181" s="9"/>
      <c r="AT181" s="9">
        <v>0.3</v>
      </c>
      <c r="AV181" s="2">
        <v>0.05</v>
      </c>
      <c r="AW181" s="2">
        <v>0.2</v>
      </c>
      <c r="AY181" s="2">
        <v>0.05</v>
      </c>
      <c r="BA181" s="16">
        <v>0.05</v>
      </c>
      <c r="BB181" s="16"/>
      <c r="BQ181" s="20"/>
      <c r="BR181" s="20">
        <v>1.1000000000000001</v>
      </c>
      <c r="BS181" s="21"/>
      <c r="BT181" s="2">
        <f t="shared" si="5"/>
        <v>3.8</v>
      </c>
      <c r="CB181" s="4">
        <v>0.3</v>
      </c>
    </row>
    <row r="182" spans="1:80">
      <c r="A182" s="9">
        <v>180</v>
      </c>
      <c r="B182" s="10" t="s">
        <v>444</v>
      </c>
      <c r="C182" s="10" t="s">
        <v>469</v>
      </c>
      <c r="D182" s="11" t="s">
        <v>470</v>
      </c>
      <c r="E182" s="9">
        <v>0.05</v>
      </c>
      <c r="F182" s="9">
        <v>0.05</v>
      </c>
      <c r="G182" s="9"/>
      <c r="H182" s="9">
        <v>0.05</v>
      </c>
      <c r="I182" s="9">
        <v>0.05</v>
      </c>
      <c r="J182" s="9"/>
      <c r="K182" s="9"/>
      <c r="L182" s="9"/>
      <c r="M182" s="9">
        <v>0.05</v>
      </c>
      <c r="N182" s="9"/>
      <c r="O182" s="9"/>
      <c r="P182" s="9"/>
      <c r="Q182" s="9"/>
      <c r="R182" s="9"/>
      <c r="S182" s="9"/>
      <c r="T182" s="9"/>
      <c r="U182" s="9"/>
      <c r="V182" s="9"/>
      <c r="W182" s="9">
        <v>0.05</v>
      </c>
      <c r="X182" s="9"/>
      <c r="Y182" s="9"/>
      <c r="Z182" s="9"/>
      <c r="AA182" s="9">
        <v>0.05</v>
      </c>
      <c r="AB182" s="9"/>
      <c r="AC182" s="9"/>
      <c r="AD182" s="9"/>
      <c r="AE182" s="9"/>
      <c r="AF182" s="9"/>
      <c r="AG182" s="9"/>
      <c r="AH182" s="9">
        <v>0.05</v>
      </c>
      <c r="AI182" s="9"/>
      <c r="AJ182" s="14"/>
      <c r="AK182" s="9"/>
      <c r="AL182" s="14">
        <v>0.05</v>
      </c>
      <c r="AM182" s="9"/>
      <c r="AN182" s="9"/>
      <c r="AO182" s="9"/>
      <c r="AP182" s="9"/>
      <c r="AQ182" s="9"/>
      <c r="AR182" s="9">
        <v>0.5</v>
      </c>
      <c r="AS182" s="9">
        <v>0.05</v>
      </c>
      <c r="AT182" s="9"/>
      <c r="AV182" s="2">
        <v>0.05</v>
      </c>
      <c r="AW182" s="2">
        <v>0.2</v>
      </c>
      <c r="AX182" s="2">
        <v>0.05</v>
      </c>
      <c r="BA182" s="16">
        <v>0.05</v>
      </c>
      <c r="BB182" s="16"/>
      <c r="BO182" s="2">
        <v>0.3</v>
      </c>
      <c r="BP182" s="2">
        <v>0.6</v>
      </c>
      <c r="BQ182" s="20"/>
      <c r="BR182" s="20">
        <v>1.6</v>
      </c>
      <c r="BS182" s="21"/>
      <c r="BT182" s="2">
        <f t="shared" si="5"/>
        <v>3.85</v>
      </c>
      <c r="CB182" s="4">
        <v>0.3</v>
      </c>
    </row>
    <row r="183" spans="1:80">
      <c r="A183" s="9">
        <v>181</v>
      </c>
      <c r="B183" s="10" t="s">
        <v>444</v>
      </c>
      <c r="C183" s="10" t="s">
        <v>471</v>
      </c>
      <c r="D183" s="11" t="s">
        <v>472</v>
      </c>
      <c r="E183" s="9"/>
      <c r="F183" s="9">
        <v>0.05</v>
      </c>
      <c r="G183" s="9"/>
      <c r="H183" s="9">
        <v>0.05</v>
      </c>
      <c r="I183" s="9">
        <v>0.05</v>
      </c>
      <c r="J183" s="9"/>
      <c r="K183" s="9"/>
      <c r="L183" s="9"/>
      <c r="M183" s="9">
        <v>0.05</v>
      </c>
      <c r="N183" s="9"/>
      <c r="O183" s="9"/>
      <c r="P183" s="9"/>
      <c r="Q183" s="9"/>
      <c r="R183" s="9"/>
      <c r="S183" s="9"/>
      <c r="T183" s="9"/>
      <c r="U183" s="9">
        <v>0.05</v>
      </c>
      <c r="V183" s="9"/>
      <c r="W183" s="9"/>
      <c r="X183" s="9"/>
      <c r="Y183" s="9"/>
      <c r="Z183" s="9"/>
      <c r="AA183" s="9">
        <v>0.05</v>
      </c>
      <c r="AB183" s="9"/>
      <c r="AC183" s="9"/>
      <c r="AD183" s="9"/>
      <c r="AE183" s="9"/>
      <c r="AF183" s="9"/>
      <c r="AG183" s="9"/>
      <c r="AH183" s="9">
        <v>0.05</v>
      </c>
      <c r="AI183" s="9"/>
      <c r="AJ183" s="14"/>
      <c r="AK183" s="9"/>
      <c r="AL183" s="14"/>
      <c r="AM183" s="9">
        <v>0.5</v>
      </c>
      <c r="AN183" s="9"/>
      <c r="AO183" s="9"/>
      <c r="AP183" s="9"/>
      <c r="AQ183" s="9"/>
      <c r="AR183" s="9">
        <v>0.5</v>
      </c>
      <c r="AS183" s="9"/>
      <c r="AT183" s="9"/>
      <c r="AV183" s="2">
        <v>0.05</v>
      </c>
      <c r="BO183" s="2">
        <v>0.3</v>
      </c>
      <c r="BP183" s="2">
        <v>0.6</v>
      </c>
      <c r="BQ183" s="20"/>
      <c r="BR183" s="20">
        <v>0.2</v>
      </c>
      <c r="BS183" s="21"/>
      <c r="BT183" s="2">
        <f t="shared" si="5"/>
        <v>2.5</v>
      </c>
      <c r="CB183" s="4">
        <v>0.3</v>
      </c>
    </row>
    <row r="184" spans="1:80">
      <c r="A184" s="9">
        <v>182</v>
      </c>
      <c r="B184" s="10" t="s">
        <v>444</v>
      </c>
      <c r="C184" s="10" t="s">
        <v>473</v>
      </c>
      <c r="D184" s="11" t="s">
        <v>474</v>
      </c>
      <c r="E184" s="9"/>
      <c r="F184" s="9"/>
      <c r="G184" s="9"/>
      <c r="H184" s="9"/>
      <c r="I184" s="9">
        <v>0.05</v>
      </c>
      <c r="J184" s="9"/>
      <c r="K184" s="9"/>
      <c r="L184" s="9"/>
      <c r="M184" s="9">
        <v>0.05</v>
      </c>
      <c r="N184" s="9"/>
      <c r="O184" s="9">
        <v>0.05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>
        <v>0.05</v>
      </c>
      <c r="AI184" s="9"/>
      <c r="AJ184" s="14">
        <v>1</v>
      </c>
      <c r="AK184" s="9"/>
      <c r="AL184" s="14"/>
      <c r="AM184" s="9">
        <v>0.1</v>
      </c>
      <c r="AN184" s="9"/>
      <c r="AO184" s="9"/>
      <c r="AP184" s="9"/>
      <c r="AQ184" s="9">
        <v>0.5</v>
      </c>
      <c r="AR184" s="9"/>
      <c r="AS184" s="9">
        <v>0.05</v>
      </c>
      <c r="AT184" s="9"/>
      <c r="AV184" s="2">
        <v>0.05</v>
      </c>
      <c r="AX184" s="2">
        <v>0.05</v>
      </c>
      <c r="AY184" s="2">
        <v>0.05</v>
      </c>
      <c r="BH184" s="2">
        <v>0.2</v>
      </c>
      <c r="BO184" s="2">
        <v>0.3</v>
      </c>
      <c r="BP184" s="2">
        <v>0.6</v>
      </c>
      <c r="BQ184" s="20"/>
      <c r="BR184" s="20">
        <v>0.8</v>
      </c>
      <c r="BS184" s="21">
        <v>0.5</v>
      </c>
      <c r="BT184" s="2">
        <f t="shared" si="5"/>
        <v>4.4000000000000004</v>
      </c>
      <c r="CB184" s="4">
        <v>0.3</v>
      </c>
    </row>
    <row r="185" spans="1:80">
      <c r="A185" s="9">
        <v>183</v>
      </c>
      <c r="B185" s="10" t="s">
        <v>444</v>
      </c>
      <c r="C185" s="10" t="s">
        <v>475</v>
      </c>
      <c r="D185" s="11" t="s">
        <v>476</v>
      </c>
      <c r="E185" s="9"/>
      <c r="F185" s="9">
        <v>0.05</v>
      </c>
      <c r="G185" s="9"/>
      <c r="H185" s="9">
        <v>0.05</v>
      </c>
      <c r="I185" s="9">
        <v>0.05</v>
      </c>
      <c r="J185" s="9"/>
      <c r="K185" s="9"/>
      <c r="L185" s="9"/>
      <c r="M185" s="9"/>
      <c r="N185" s="9">
        <v>0.05</v>
      </c>
      <c r="O185" s="9"/>
      <c r="P185" s="9"/>
      <c r="Q185" s="9"/>
      <c r="R185" s="9"/>
      <c r="S185" s="9"/>
      <c r="T185" s="9"/>
      <c r="U185" s="9">
        <v>0.05</v>
      </c>
      <c r="V185" s="9"/>
      <c r="W185" s="9">
        <v>0.05</v>
      </c>
      <c r="X185" s="9"/>
      <c r="Y185" s="9"/>
      <c r="Z185" s="9"/>
      <c r="AA185" s="9">
        <v>0.05</v>
      </c>
      <c r="AB185" s="9"/>
      <c r="AC185" s="9"/>
      <c r="AD185" s="9"/>
      <c r="AE185" s="9"/>
      <c r="AF185" s="9">
        <v>0.05</v>
      </c>
      <c r="AG185" s="9"/>
      <c r="AH185" s="9"/>
      <c r="AI185" s="9"/>
      <c r="AJ185" s="14">
        <v>1</v>
      </c>
      <c r="AK185" s="9"/>
      <c r="AL185" s="14"/>
      <c r="AM185" s="9">
        <v>0.1</v>
      </c>
      <c r="AN185" s="9"/>
      <c r="AO185" s="9"/>
      <c r="AP185" s="9"/>
      <c r="AQ185" s="9"/>
      <c r="AR185" s="9"/>
      <c r="AS185" s="9">
        <v>0.05</v>
      </c>
      <c r="AT185" s="9"/>
      <c r="AV185" s="2">
        <v>0.05</v>
      </c>
      <c r="AY185" s="2">
        <v>0.05</v>
      </c>
      <c r="BO185" s="2">
        <v>0.3</v>
      </c>
      <c r="BP185" s="2">
        <v>0.6</v>
      </c>
      <c r="BQ185" s="20"/>
      <c r="BR185" s="20"/>
      <c r="BS185" s="21"/>
      <c r="BT185" s="2">
        <f t="shared" si="5"/>
        <v>2.5499999999999998</v>
      </c>
      <c r="CB185" s="4">
        <v>0.3</v>
      </c>
    </row>
    <row r="186" spans="1:80">
      <c r="A186" s="9">
        <v>184</v>
      </c>
      <c r="B186" s="10" t="s">
        <v>444</v>
      </c>
      <c r="C186" s="10" t="s">
        <v>477</v>
      </c>
      <c r="D186" s="11" t="s">
        <v>478</v>
      </c>
      <c r="E186" s="9"/>
      <c r="F186" s="9">
        <v>0.05</v>
      </c>
      <c r="G186" s="9"/>
      <c r="H186" s="9">
        <v>0.05</v>
      </c>
      <c r="I186" s="9">
        <v>0.05</v>
      </c>
      <c r="J186" s="9"/>
      <c r="K186" s="9"/>
      <c r="L186" s="9"/>
      <c r="M186" s="9">
        <v>0.05</v>
      </c>
      <c r="N186" s="9">
        <v>0.05</v>
      </c>
      <c r="O186" s="9"/>
      <c r="P186" s="9"/>
      <c r="Q186" s="9"/>
      <c r="R186" s="9"/>
      <c r="S186" s="9"/>
      <c r="T186" s="9"/>
      <c r="U186" s="9">
        <v>0.05</v>
      </c>
      <c r="V186" s="9"/>
      <c r="W186" s="9"/>
      <c r="X186" s="9"/>
      <c r="Y186" s="9"/>
      <c r="Z186" s="9"/>
      <c r="AA186" s="9">
        <v>0.05</v>
      </c>
      <c r="AB186" s="9"/>
      <c r="AC186" s="9"/>
      <c r="AD186" s="9">
        <v>0.05</v>
      </c>
      <c r="AE186" s="9"/>
      <c r="AF186" s="9">
        <v>0.05</v>
      </c>
      <c r="AG186" s="9"/>
      <c r="AH186" s="9">
        <v>0.05</v>
      </c>
      <c r="AI186" s="9"/>
      <c r="AJ186" s="14">
        <v>1</v>
      </c>
      <c r="AK186" s="9"/>
      <c r="AL186" s="14">
        <v>0.05</v>
      </c>
      <c r="AM186" s="14">
        <v>0.1</v>
      </c>
      <c r="AN186" s="9"/>
      <c r="AO186" s="9">
        <v>0.05</v>
      </c>
      <c r="AP186" s="9"/>
      <c r="AQ186" s="9"/>
      <c r="AR186" s="9">
        <v>0.5</v>
      </c>
      <c r="AS186" s="9">
        <v>0.05</v>
      </c>
      <c r="AT186" s="9"/>
      <c r="AV186" s="2">
        <v>0.05</v>
      </c>
      <c r="AX186" s="2">
        <v>0.05</v>
      </c>
      <c r="AY186" s="2">
        <v>0.05</v>
      </c>
      <c r="BM186" s="2">
        <v>0.3</v>
      </c>
      <c r="BO186" s="2">
        <v>0.3</v>
      </c>
      <c r="BP186" s="2">
        <v>0.6</v>
      </c>
      <c r="BQ186" s="20"/>
      <c r="BR186" s="20">
        <v>0.2</v>
      </c>
      <c r="BS186" s="21"/>
      <c r="BT186" s="2">
        <f t="shared" si="5"/>
        <v>3.8</v>
      </c>
      <c r="CB186" s="4">
        <v>0.1</v>
      </c>
    </row>
    <row r="187" spans="1:80">
      <c r="A187" s="9">
        <v>185</v>
      </c>
      <c r="B187" s="10" t="s">
        <v>444</v>
      </c>
      <c r="C187" s="10" t="s">
        <v>479</v>
      </c>
      <c r="D187" s="11" t="s">
        <v>480</v>
      </c>
      <c r="E187" s="9"/>
      <c r="F187" s="9">
        <v>0.05</v>
      </c>
      <c r="G187" s="9"/>
      <c r="H187" s="9"/>
      <c r="I187" s="9">
        <v>0.05</v>
      </c>
      <c r="J187" s="9"/>
      <c r="K187" s="9"/>
      <c r="L187" s="9"/>
      <c r="M187" s="9">
        <v>0.05</v>
      </c>
      <c r="N187" s="9">
        <v>0.05</v>
      </c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>
        <v>0.05</v>
      </c>
      <c r="AG187" s="9"/>
      <c r="AH187" s="9">
        <v>0.05</v>
      </c>
      <c r="AI187" s="9"/>
      <c r="AJ187" s="14"/>
      <c r="AK187" s="9"/>
      <c r="AL187" s="14"/>
      <c r="AM187" s="14">
        <v>0.1</v>
      </c>
      <c r="AN187" s="9"/>
      <c r="AO187" s="9"/>
      <c r="AP187" s="9"/>
      <c r="AQ187" s="9"/>
      <c r="AR187" s="9"/>
      <c r="AS187" s="9"/>
      <c r="AT187" s="9"/>
      <c r="AV187" s="2">
        <v>0.05</v>
      </c>
      <c r="AX187" s="2">
        <v>0.05</v>
      </c>
      <c r="AY187" s="2">
        <v>0.05</v>
      </c>
      <c r="BA187" s="16">
        <v>0.05</v>
      </c>
      <c r="BB187" s="16"/>
      <c r="BO187" s="2">
        <v>0.3</v>
      </c>
      <c r="BQ187" s="20"/>
      <c r="BR187" s="20"/>
      <c r="BS187" s="21"/>
      <c r="BT187" s="2">
        <f t="shared" si="5"/>
        <v>0.9</v>
      </c>
      <c r="CB187" s="4">
        <v>0.3</v>
      </c>
    </row>
    <row r="188" spans="1:80">
      <c r="A188" s="9">
        <v>186</v>
      </c>
      <c r="B188" s="10" t="s">
        <v>444</v>
      </c>
      <c r="C188" s="10" t="s">
        <v>481</v>
      </c>
      <c r="D188" s="11" t="s">
        <v>482</v>
      </c>
      <c r="E188" s="9"/>
      <c r="F188" s="9">
        <v>0.05</v>
      </c>
      <c r="G188" s="9"/>
      <c r="H188" s="9"/>
      <c r="I188" s="9"/>
      <c r="J188" s="9"/>
      <c r="K188" s="9"/>
      <c r="L188" s="9"/>
      <c r="M188" s="9">
        <v>0.05</v>
      </c>
      <c r="N188" s="9">
        <v>0.05</v>
      </c>
      <c r="O188" s="9"/>
      <c r="P188" s="9"/>
      <c r="Q188" s="9"/>
      <c r="R188" s="9"/>
      <c r="S188" s="9"/>
      <c r="T188" s="9"/>
      <c r="U188" s="9">
        <v>0.05</v>
      </c>
      <c r="V188" s="9"/>
      <c r="W188" s="9"/>
      <c r="X188" s="9"/>
      <c r="Y188" s="9"/>
      <c r="Z188" s="9"/>
      <c r="AA188" s="9">
        <v>0.05</v>
      </c>
      <c r="AB188" s="9"/>
      <c r="AC188" s="9"/>
      <c r="AD188" s="9"/>
      <c r="AE188" s="9"/>
      <c r="AF188" s="9">
        <v>0.05</v>
      </c>
      <c r="AG188" s="9"/>
      <c r="AH188" s="9">
        <v>0.05</v>
      </c>
      <c r="AI188" s="9"/>
      <c r="AJ188" s="14"/>
      <c r="AK188" s="9"/>
      <c r="AL188" s="14">
        <v>0.05</v>
      </c>
      <c r="AM188" s="9">
        <v>0.1</v>
      </c>
      <c r="AN188" s="9"/>
      <c r="AO188" s="9">
        <v>0.05</v>
      </c>
      <c r="AP188" s="9"/>
      <c r="AQ188" s="9"/>
      <c r="AR188" s="9"/>
      <c r="AS188" s="9"/>
      <c r="AT188" s="9"/>
      <c r="AV188" s="2">
        <v>0.05</v>
      </c>
      <c r="AW188" s="2">
        <v>0.2</v>
      </c>
      <c r="AX188" s="2">
        <v>0.05</v>
      </c>
      <c r="AY188" s="2">
        <v>0.05</v>
      </c>
      <c r="BO188" s="2">
        <v>0.3</v>
      </c>
      <c r="BQ188" s="20"/>
      <c r="BR188" s="20"/>
      <c r="BS188" s="21"/>
      <c r="BT188" s="2">
        <f t="shared" si="5"/>
        <v>1.2</v>
      </c>
    </row>
    <row r="189" spans="1:80">
      <c r="A189" s="9">
        <v>187</v>
      </c>
      <c r="B189" s="10" t="s">
        <v>444</v>
      </c>
      <c r="C189" s="10" t="s">
        <v>483</v>
      </c>
      <c r="D189" s="11" t="s">
        <v>484</v>
      </c>
      <c r="E189" s="9"/>
      <c r="F189" s="9">
        <v>0.05</v>
      </c>
      <c r="G189" s="9"/>
      <c r="H189" s="9"/>
      <c r="I189" s="9">
        <v>0.05</v>
      </c>
      <c r="J189" s="9"/>
      <c r="K189" s="9"/>
      <c r="L189" s="9"/>
      <c r="M189" s="9">
        <v>0.05</v>
      </c>
      <c r="N189" s="9">
        <v>0.05</v>
      </c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>
        <v>0.05</v>
      </c>
      <c r="AB189" s="9"/>
      <c r="AC189" s="9"/>
      <c r="AD189" s="9">
        <v>0.05</v>
      </c>
      <c r="AE189" s="9"/>
      <c r="AF189" s="9">
        <v>0.05</v>
      </c>
      <c r="AG189" s="9"/>
      <c r="AH189" s="9"/>
      <c r="AI189" s="9"/>
      <c r="AJ189" s="14"/>
      <c r="AK189" s="9"/>
      <c r="AL189" s="14">
        <v>0.05</v>
      </c>
      <c r="AM189" s="9">
        <v>0.1</v>
      </c>
      <c r="AN189" s="9"/>
      <c r="AO189" s="9">
        <v>0.05</v>
      </c>
      <c r="AP189" s="9"/>
      <c r="AQ189" s="9"/>
      <c r="AR189" s="9">
        <v>0.5</v>
      </c>
      <c r="AS189" s="9"/>
      <c r="AT189" s="9">
        <v>0.3</v>
      </c>
      <c r="AV189" s="2">
        <v>0.05</v>
      </c>
      <c r="AY189" s="2">
        <v>0.05</v>
      </c>
      <c r="BM189" s="2">
        <v>0.3</v>
      </c>
      <c r="BO189" s="2">
        <v>0.3</v>
      </c>
      <c r="BP189" s="2">
        <v>0.6</v>
      </c>
      <c r="BQ189" s="20"/>
      <c r="BR189" s="20">
        <v>0.8</v>
      </c>
      <c r="BS189" s="21"/>
      <c r="BT189" s="2">
        <f t="shared" si="5"/>
        <v>3.45</v>
      </c>
    </row>
    <row r="190" spans="1:80">
      <c r="A190" s="9">
        <v>188</v>
      </c>
      <c r="B190" s="10" t="s">
        <v>444</v>
      </c>
      <c r="C190" s="10" t="s">
        <v>485</v>
      </c>
      <c r="D190" s="11" t="s">
        <v>486</v>
      </c>
      <c r="E190" s="9"/>
      <c r="F190" s="9">
        <v>0.05</v>
      </c>
      <c r="G190" s="9"/>
      <c r="H190" s="9">
        <v>0.05</v>
      </c>
      <c r="I190" s="9">
        <v>0.05</v>
      </c>
      <c r="J190" s="9"/>
      <c r="K190" s="9">
        <v>0.05</v>
      </c>
      <c r="L190" s="9"/>
      <c r="M190" s="9">
        <v>0.05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>
        <v>0.05</v>
      </c>
      <c r="AG190" s="9"/>
      <c r="AH190" s="9">
        <v>0.05</v>
      </c>
      <c r="AI190" s="9"/>
      <c r="AJ190" s="14"/>
      <c r="AK190" s="9"/>
      <c r="AL190" s="14">
        <v>0.05</v>
      </c>
      <c r="AM190" s="9"/>
      <c r="AN190" s="9"/>
      <c r="AO190" s="9"/>
      <c r="AP190" s="9"/>
      <c r="AQ190" s="9"/>
      <c r="AR190" s="9">
        <v>0.5</v>
      </c>
      <c r="AS190" s="9">
        <v>0.05</v>
      </c>
      <c r="AT190" s="9"/>
      <c r="AV190" s="2">
        <v>0.05</v>
      </c>
      <c r="AX190" s="2">
        <v>0.05</v>
      </c>
      <c r="AZ190" s="2">
        <v>0.05</v>
      </c>
      <c r="BA190" s="16">
        <v>0.05</v>
      </c>
      <c r="BB190" s="16">
        <v>0.05</v>
      </c>
      <c r="BC190" s="16">
        <v>0.05</v>
      </c>
      <c r="BD190" s="16"/>
      <c r="BE190" s="16"/>
      <c r="BF190" s="16"/>
      <c r="BM190" s="2">
        <v>0.3</v>
      </c>
      <c r="BO190" s="2">
        <v>0.3</v>
      </c>
      <c r="BQ190" s="20"/>
      <c r="BR190" s="20"/>
      <c r="BS190" s="21">
        <v>0.5</v>
      </c>
      <c r="BT190" s="2">
        <f t="shared" si="5"/>
        <v>2.35</v>
      </c>
    </row>
    <row r="191" spans="1:80">
      <c r="A191" s="9">
        <v>189</v>
      </c>
      <c r="B191" s="10" t="s">
        <v>444</v>
      </c>
      <c r="C191" s="10" t="s">
        <v>487</v>
      </c>
      <c r="D191" s="11" t="s">
        <v>488</v>
      </c>
      <c r="E191" s="9"/>
      <c r="F191" s="9">
        <v>0.05</v>
      </c>
      <c r="G191" s="9"/>
      <c r="H191" s="9"/>
      <c r="I191" s="9">
        <v>0.05</v>
      </c>
      <c r="J191" s="9"/>
      <c r="K191" s="9">
        <v>0.05</v>
      </c>
      <c r="L191" s="9"/>
      <c r="M191" s="9">
        <v>0.05</v>
      </c>
      <c r="N191" s="9">
        <v>0.05</v>
      </c>
      <c r="O191" s="9"/>
      <c r="P191" s="9"/>
      <c r="Q191" s="9"/>
      <c r="R191" s="9"/>
      <c r="S191" s="9"/>
      <c r="T191" s="9"/>
      <c r="U191" s="9">
        <v>0.05</v>
      </c>
      <c r="V191" s="9"/>
      <c r="W191" s="9"/>
      <c r="X191" s="9"/>
      <c r="Y191" s="9"/>
      <c r="Z191" s="9"/>
      <c r="AA191" s="9">
        <v>0.05</v>
      </c>
      <c r="AB191" s="9"/>
      <c r="AC191" s="9"/>
      <c r="AD191" s="9">
        <v>0.05</v>
      </c>
      <c r="AE191" s="9"/>
      <c r="AF191" s="9">
        <v>0.05</v>
      </c>
      <c r="AG191" s="9"/>
      <c r="AH191" s="9">
        <v>0.05</v>
      </c>
      <c r="AI191" s="9"/>
      <c r="AJ191" s="14">
        <v>1</v>
      </c>
      <c r="AK191" s="9"/>
      <c r="AL191" s="14"/>
      <c r="AM191" s="9">
        <v>0.1</v>
      </c>
      <c r="AN191" s="9"/>
      <c r="AO191" s="9">
        <v>0.05</v>
      </c>
      <c r="AP191" s="9"/>
      <c r="AQ191" s="9"/>
      <c r="AR191" s="9">
        <v>0.5</v>
      </c>
      <c r="AS191" s="9">
        <v>0.05</v>
      </c>
      <c r="AT191" s="9"/>
      <c r="AW191" s="2">
        <v>0.2</v>
      </c>
      <c r="BA191" s="2">
        <v>0.05</v>
      </c>
      <c r="BO191" s="2">
        <v>0.3</v>
      </c>
      <c r="BQ191" s="20"/>
      <c r="BR191" s="20"/>
      <c r="BS191" s="21"/>
      <c r="BT191" s="2">
        <f t="shared" si="5"/>
        <v>2.75</v>
      </c>
    </row>
    <row r="192" spans="1:80">
      <c r="A192" s="9">
        <v>190</v>
      </c>
      <c r="B192" s="10" t="s">
        <v>444</v>
      </c>
      <c r="C192" s="10" t="s">
        <v>489</v>
      </c>
      <c r="D192" s="11" t="s">
        <v>490</v>
      </c>
      <c r="E192" s="9"/>
      <c r="F192" s="9"/>
      <c r="G192" s="9"/>
      <c r="H192" s="9">
        <v>0.05</v>
      </c>
      <c r="I192" s="9"/>
      <c r="J192" s="9"/>
      <c r="K192" s="9"/>
      <c r="L192" s="9"/>
      <c r="M192" s="9"/>
      <c r="N192" s="9">
        <v>0.05</v>
      </c>
      <c r="O192" s="9"/>
      <c r="P192" s="9"/>
      <c r="Q192" s="9"/>
      <c r="R192" s="9"/>
      <c r="S192" s="9">
        <v>0.05</v>
      </c>
      <c r="T192" s="9"/>
      <c r="U192" s="9"/>
      <c r="V192" s="9"/>
      <c r="W192" s="9"/>
      <c r="X192" s="9">
        <v>0.05</v>
      </c>
      <c r="Y192" s="9"/>
      <c r="Z192" s="9"/>
      <c r="AA192" s="9"/>
      <c r="AB192" s="9">
        <v>0.05</v>
      </c>
      <c r="AC192" s="9"/>
      <c r="AD192" s="9"/>
      <c r="AE192" s="9"/>
      <c r="AF192" s="9"/>
      <c r="AG192" s="9"/>
      <c r="AH192" s="9"/>
      <c r="AI192" s="9"/>
      <c r="AJ192" s="14">
        <v>0.02</v>
      </c>
      <c r="AK192" s="9"/>
      <c r="AL192" s="14"/>
      <c r="AM192" s="9">
        <v>0.1</v>
      </c>
      <c r="AN192" s="9"/>
      <c r="AO192" s="9"/>
      <c r="AP192" s="9"/>
      <c r="AQ192" s="9"/>
      <c r="AR192" s="9"/>
      <c r="AS192" s="9"/>
      <c r="AT192" s="9"/>
      <c r="BA192" s="2">
        <v>0.05</v>
      </c>
      <c r="BQ192" s="20"/>
      <c r="BR192" s="20"/>
      <c r="BS192" s="21"/>
      <c r="BT192" s="2">
        <f t="shared" si="5"/>
        <v>0.42</v>
      </c>
      <c r="BY192" s="2">
        <v>0.05</v>
      </c>
    </row>
    <row r="193" spans="1:81">
      <c r="A193" s="9">
        <v>191</v>
      </c>
      <c r="B193" s="10" t="s">
        <v>491</v>
      </c>
      <c r="C193" s="10" t="s">
        <v>492</v>
      </c>
      <c r="D193" s="11" t="s">
        <v>493</v>
      </c>
      <c r="E193" s="9"/>
      <c r="F193" s="9"/>
      <c r="G193" s="9"/>
      <c r="H193" s="9">
        <v>0.05</v>
      </c>
      <c r="I193" s="9">
        <v>0.05</v>
      </c>
      <c r="J193" s="9"/>
      <c r="K193" s="9"/>
      <c r="L193" s="9"/>
      <c r="M193" s="9"/>
      <c r="N193" s="9">
        <v>0.05</v>
      </c>
      <c r="O193" s="9"/>
      <c r="P193" s="9"/>
      <c r="Q193" s="9"/>
      <c r="R193" s="9"/>
      <c r="S193" s="9"/>
      <c r="T193" s="9"/>
      <c r="U193" s="9"/>
      <c r="V193" s="9"/>
      <c r="W193" s="9"/>
      <c r="X193" s="9">
        <v>0.05</v>
      </c>
      <c r="Y193" s="9"/>
      <c r="Z193" s="9"/>
      <c r="AA193" s="9">
        <v>0.05</v>
      </c>
      <c r="AB193" s="9"/>
      <c r="AC193" s="9"/>
      <c r="AD193" s="9"/>
      <c r="AE193" s="9"/>
      <c r="AF193" s="9"/>
      <c r="AG193" s="9"/>
      <c r="AH193" s="9">
        <v>0.05</v>
      </c>
      <c r="AI193" s="9"/>
      <c r="AJ193" s="14">
        <v>0.02</v>
      </c>
      <c r="AK193" s="9"/>
      <c r="AL193" s="14"/>
      <c r="AM193" s="9">
        <v>1</v>
      </c>
      <c r="AN193" s="9"/>
      <c r="AO193" s="9"/>
      <c r="AP193" s="9"/>
      <c r="AQ193" s="9"/>
      <c r="AR193" s="9">
        <v>0.5</v>
      </c>
      <c r="AS193" s="9">
        <v>0.05</v>
      </c>
      <c r="AT193" s="9"/>
      <c r="BQ193" s="20"/>
      <c r="BR193" s="20"/>
      <c r="BS193" s="21">
        <v>0.5</v>
      </c>
      <c r="BT193" s="2">
        <f t="shared" si="5"/>
        <v>2.37</v>
      </c>
      <c r="BY193" s="2">
        <v>0.05</v>
      </c>
    </row>
    <row r="194" spans="1:81">
      <c r="A194" s="9">
        <v>192</v>
      </c>
      <c r="B194" s="10" t="s">
        <v>491</v>
      </c>
      <c r="C194" s="10" t="s">
        <v>494</v>
      </c>
      <c r="D194" s="11" t="s">
        <v>495</v>
      </c>
      <c r="E194" s="9"/>
      <c r="F194" s="9"/>
      <c r="G194" s="9"/>
      <c r="H194" s="9">
        <v>0.05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14"/>
      <c r="AK194" s="9"/>
      <c r="AL194" s="14"/>
      <c r="AM194" s="9"/>
      <c r="AN194" s="9"/>
      <c r="AO194" s="9"/>
      <c r="AP194" s="9"/>
      <c r="AQ194" s="9"/>
      <c r="AR194" s="9"/>
      <c r="AS194" s="9"/>
      <c r="AT194" s="9"/>
      <c r="BQ194" s="20"/>
      <c r="BR194" s="20"/>
      <c r="BS194" s="21"/>
      <c r="BT194" s="2">
        <f t="shared" si="5"/>
        <v>0.05</v>
      </c>
      <c r="CC194" s="5">
        <v>0.05</v>
      </c>
    </row>
    <row r="195" spans="1:81">
      <c r="A195" s="9">
        <v>193</v>
      </c>
      <c r="B195" s="10" t="s">
        <v>491</v>
      </c>
      <c r="C195" s="10" t="s">
        <v>496</v>
      </c>
      <c r="D195" s="11" t="s">
        <v>497</v>
      </c>
      <c r="E195" s="9"/>
      <c r="F195" s="9"/>
      <c r="G195" s="9"/>
      <c r="H195" s="9">
        <v>0.05</v>
      </c>
      <c r="I195" s="9"/>
      <c r="J195" s="9"/>
      <c r="K195" s="9"/>
      <c r="L195" s="9"/>
      <c r="M195" s="9">
        <v>0.05</v>
      </c>
      <c r="N195" s="9">
        <v>0.05</v>
      </c>
      <c r="O195" s="9">
        <v>0.05</v>
      </c>
      <c r="P195" s="9"/>
      <c r="Q195" s="9"/>
      <c r="R195" s="14"/>
      <c r="S195" s="9">
        <v>0.05</v>
      </c>
      <c r="T195" s="9"/>
      <c r="U195" s="9"/>
      <c r="V195" s="9"/>
      <c r="W195" s="9"/>
      <c r="X195" s="9"/>
      <c r="Y195" s="9"/>
      <c r="Z195" s="9"/>
      <c r="AA195" s="9">
        <v>0.05</v>
      </c>
      <c r="AB195" s="9">
        <v>0.05</v>
      </c>
      <c r="AC195" s="9" t="s">
        <v>498</v>
      </c>
      <c r="AD195" s="9"/>
      <c r="AE195" s="9"/>
      <c r="AF195" s="9"/>
      <c r="AG195" s="9"/>
      <c r="AH195" s="9"/>
      <c r="AI195" s="9"/>
      <c r="AJ195" s="14"/>
      <c r="AK195" s="9"/>
      <c r="AL195" s="14"/>
      <c r="AM195" s="9">
        <v>0.1</v>
      </c>
      <c r="AN195" s="9"/>
      <c r="AO195" s="9"/>
      <c r="AP195" s="9"/>
      <c r="AQ195" s="9">
        <v>0.5</v>
      </c>
      <c r="AR195" s="9"/>
      <c r="AS195" s="9">
        <v>0.05</v>
      </c>
      <c r="AT195" s="9"/>
      <c r="BG195" s="2">
        <v>0.15</v>
      </c>
      <c r="BQ195" s="20"/>
      <c r="BR195" s="20">
        <v>0.2</v>
      </c>
      <c r="BS195" s="21"/>
      <c r="BT195" s="2">
        <f t="shared" si="5"/>
        <v>1.35</v>
      </c>
      <c r="BY195" s="2">
        <v>0.05</v>
      </c>
    </row>
    <row r="196" spans="1:81">
      <c r="A196" s="9">
        <v>194</v>
      </c>
      <c r="B196" s="10" t="s">
        <v>491</v>
      </c>
      <c r="C196" s="10" t="s">
        <v>499</v>
      </c>
      <c r="D196" s="11" t="s">
        <v>500</v>
      </c>
      <c r="E196" s="9"/>
      <c r="F196" s="9"/>
      <c r="G196" s="9"/>
      <c r="H196" s="9">
        <v>0.05</v>
      </c>
      <c r="I196" s="9">
        <v>0.05</v>
      </c>
      <c r="J196" s="9"/>
      <c r="K196" s="9"/>
      <c r="L196" s="9"/>
      <c r="M196" s="9"/>
      <c r="N196" s="9">
        <v>0.05</v>
      </c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>
        <v>0.05</v>
      </c>
      <c r="AB196" s="9">
        <v>0.05</v>
      </c>
      <c r="AC196" s="9"/>
      <c r="AD196" s="9"/>
      <c r="AE196" s="9"/>
      <c r="AF196" s="9"/>
      <c r="AG196" s="9"/>
      <c r="AH196" s="9">
        <v>0.05</v>
      </c>
      <c r="AI196" s="9"/>
      <c r="AJ196" s="14"/>
      <c r="AK196" s="9"/>
      <c r="AL196" s="14"/>
      <c r="AM196" s="9"/>
      <c r="AN196" s="9"/>
      <c r="AO196" s="9"/>
      <c r="AP196" s="9"/>
      <c r="AQ196" s="9"/>
      <c r="AR196" s="9">
        <v>0.5</v>
      </c>
      <c r="AS196" s="9">
        <v>0.05</v>
      </c>
      <c r="AT196" s="9"/>
      <c r="AV196" s="2">
        <v>0.05</v>
      </c>
      <c r="BA196" s="2">
        <v>0.05</v>
      </c>
      <c r="BL196" s="2">
        <v>0.1</v>
      </c>
      <c r="BQ196" s="20"/>
      <c r="BR196" s="20"/>
      <c r="BS196" s="21"/>
      <c r="BT196" s="2">
        <f t="shared" si="5"/>
        <v>1.05</v>
      </c>
      <c r="BY196" s="2">
        <v>0.05</v>
      </c>
    </row>
    <row r="197" spans="1:81">
      <c r="A197" s="9">
        <v>195</v>
      </c>
      <c r="B197" s="10" t="s">
        <v>491</v>
      </c>
      <c r="C197" s="10" t="s">
        <v>501</v>
      </c>
      <c r="D197" s="11" t="s">
        <v>502</v>
      </c>
      <c r="E197" s="9"/>
      <c r="F197" s="9"/>
      <c r="G197" s="9"/>
      <c r="H197" s="9">
        <v>0.05</v>
      </c>
      <c r="I197" s="9">
        <v>0.05</v>
      </c>
      <c r="J197" s="9"/>
      <c r="K197" s="9">
        <v>0.05</v>
      </c>
      <c r="L197" s="9"/>
      <c r="M197" s="9">
        <v>0.05</v>
      </c>
      <c r="N197" s="9">
        <v>0.05</v>
      </c>
      <c r="O197" s="9"/>
      <c r="P197" s="9"/>
      <c r="Q197" s="9"/>
      <c r="R197" s="9"/>
      <c r="S197" s="9"/>
      <c r="T197" s="9"/>
      <c r="U197" s="9">
        <v>0.05</v>
      </c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14">
        <v>0.02</v>
      </c>
      <c r="AK197" s="9"/>
      <c r="AL197" s="14"/>
      <c r="AM197" s="9">
        <v>0.5</v>
      </c>
      <c r="AN197" s="9"/>
      <c r="AO197" s="9"/>
      <c r="AP197" s="9"/>
      <c r="AQ197" s="9"/>
      <c r="AR197" s="9">
        <v>0.5</v>
      </c>
      <c r="AS197" s="9">
        <v>0.05</v>
      </c>
      <c r="AT197" s="9"/>
      <c r="AV197" s="2">
        <v>0.05</v>
      </c>
      <c r="BG197" s="2">
        <v>0.15</v>
      </c>
      <c r="BQ197" s="20"/>
      <c r="BR197" s="20"/>
      <c r="BS197" s="21"/>
      <c r="BT197" s="2">
        <f t="shared" si="5"/>
        <v>1.57</v>
      </c>
      <c r="BY197" s="2">
        <v>0.05</v>
      </c>
    </row>
    <row r="198" spans="1:81">
      <c r="A198" s="9">
        <v>196</v>
      </c>
      <c r="B198" s="10" t="s">
        <v>491</v>
      </c>
      <c r="C198" s="10" t="s">
        <v>503</v>
      </c>
      <c r="D198" s="11" t="s">
        <v>504</v>
      </c>
      <c r="E198" s="9"/>
      <c r="F198" s="9"/>
      <c r="G198" s="9"/>
      <c r="H198" s="9">
        <v>0.05</v>
      </c>
      <c r="I198" s="9">
        <v>0.05</v>
      </c>
      <c r="J198" s="9"/>
      <c r="K198" s="9">
        <v>0.05</v>
      </c>
      <c r="L198" s="9"/>
      <c r="M198" s="9"/>
      <c r="N198" s="9">
        <v>0.05</v>
      </c>
      <c r="O198" s="9"/>
      <c r="P198" s="9"/>
      <c r="Q198" s="9"/>
      <c r="R198" s="9"/>
      <c r="S198" s="9"/>
      <c r="T198" s="9"/>
      <c r="U198" s="9">
        <v>0.05</v>
      </c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>
        <v>0.05</v>
      </c>
      <c r="AG198" s="9"/>
      <c r="AH198" s="9"/>
      <c r="AI198" s="9"/>
      <c r="AJ198" s="14">
        <v>0.02</v>
      </c>
      <c r="AK198" s="9"/>
      <c r="AL198" s="14"/>
      <c r="AM198" s="9">
        <v>0.5</v>
      </c>
      <c r="AN198" s="9"/>
      <c r="AO198" s="9"/>
      <c r="AP198" s="9"/>
      <c r="AQ198" s="9"/>
      <c r="AR198" s="9">
        <v>0.5</v>
      </c>
      <c r="AS198" s="9">
        <v>0.05</v>
      </c>
      <c r="AT198" s="9"/>
      <c r="AV198" s="2">
        <v>0.05</v>
      </c>
      <c r="BG198" s="2">
        <v>0.15</v>
      </c>
      <c r="BQ198" s="20"/>
      <c r="BR198" s="20"/>
      <c r="BS198" s="21">
        <v>0.5</v>
      </c>
      <c r="BT198" s="2">
        <f t="shared" ref="BT198:BT227" si="6">SUM(E198:BS198)</f>
        <v>2.0699999999999998</v>
      </c>
      <c r="BY198" s="2">
        <v>0.05</v>
      </c>
      <c r="CC198" s="5">
        <v>0.05</v>
      </c>
    </row>
    <row r="199" spans="1:81">
      <c r="A199" s="9">
        <v>197</v>
      </c>
      <c r="B199" s="10" t="s">
        <v>491</v>
      </c>
      <c r="C199" s="10" t="s">
        <v>505</v>
      </c>
      <c r="D199" s="11" t="s">
        <v>506</v>
      </c>
      <c r="E199" s="9"/>
      <c r="F199" s="9"/>
      <c r="G199" s="9">
        <v>0.05</v>
      </c>
      <c r="H199" s="9">
        <v>0.05</v>
      </c>
      <c r="I199" s="9">
        <v>0.05</v>
      </c>
      <c r="J199" s="9"/>
      <c r="K199" s="9"/>
      <c r="L199" s="9"/>
      <c r="M199" s="9">
        <v>0.05</v>
      </c>
      <c r="N199" s="9">
        <v>0.05</v>
      </c>
      <c r="O199" s="9">
        <v>0.05</v>
      </c>
      <c r="P199" s="9"/>
      <c r="Q199" s="9"/>
      <c r="R199" s="14"/>
      <c r="S199" s="9">
        <v>0.05</v>
      </c>
      <c r="T199" s="9"/>
      <c r="U199" s="9"/>
      <c r="V199" s="9"/>
      <c r="W199" s="9"/>
      <c r="X199" s="9"/>
      <c r="Y199" s="9"/>
      <c r="Z199" s="9"/>
      <c r="AA199" s="9"/>
      <c r="AB199" s="9">
        <v>0.05</v>
      </c>
      <c r="AC199" s="9"/>
      <c r="AD199" s="9"/>
      <c r="AE199" s="9"/>
      <c r="AF199" s="9"/>
      <c r="AG199" s="9"/>
      <c r="AH199" s="9">
        <v>0.05</v>
      </c>
      <c r="AI199" s="9"/>
      <c r="AJ199" s="14">
        <v>1.02</v>
      </c>
      <c r="AK199" s="9"/>
      <c r="AL199" s="14"/>
      <c r="AM199" s="9">
        <v>0.1</v>
      </c>
      <c r="AN199" s="9">
        <v>0.1</v>
      </c>
      <c r="AO199" s="9">
        <v>0.05</v>
      </c>
      <c r="AP199" s="9"/>
      <c r="AQ199" s="9">
        <v>0.5</v>
      </c>
      <c r="AR199" s="9"/>
      <c r="AS199" s="9"/>
      <c r="AT199" s="9"/>
      <c r="AX199" s="2">
        <v>0.05</v>
      </c>
      <c r="BG199" s="2">
        <v>0.15</v>
      </c>
      <c r="BH199" s="2">
        <v>0.2</v>
      </c>
      <c r="BQ199" s="20"/>
      <c r="BR199" s="20"/>
      <c r="BS199" s="21">
        <v>0.5</v>
      </c>
      <c r="BT199" s="2">
        <f t="shared" si="6"/>
        <v>3.12</v>
      </c>
      <c r="BY199" s="2">
        <v>0.05</v>
      </c>
    </row>
    <row r="200" spans="1:81">
      <c r="A200" s="9">
        <v>198</v>
      </c>
      <c r="B200" s="10" t="s">
        <v>491</v>
      </c>
      <c r="C200" s="10" t="s">
        <v>507</v>
      </c>
      <c r="D200" s="11" t="s">
        <v>508</v>
      </c>
      <c r="E200" s="9"/>
      <c r="F200" s="9"/>
      <c r="G200" s="9"/>
      <c r="H200" s="9">
        <v>0.05</v>
      </c>
      <c r="I200" s="9"/>
      <c r="J200" s="9"/>
      <c r="K200" s="9"/>
      <c r="L200" s="9"/>
      <c r="M200" s="9"/>
      <c r="N200" s="9">
        <v>0.05</v>
      </c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>
        <v>0.05</v>
      </c>
      <c r="AB200" s="9">
        <v>0.05</v>
      </c>
      <c r="AC200" s="9"/>
      <c r="AD200" s="9"/>
      <c r="AE200" s="9"/>
      <c r="AF200" s="9"/>
      <c r="AG200" s="9"/>
      <c r="AH200" s="9"/>
      <c r="AI200" s="9"/>
      <c r="AJ200" s="14">
        <v>1</v>
      </c>
      <c r="AK200" s="9"/>
      <c r="AL200" s="14"/>
      <c r="AM200" s="9">
        <v>0.1</v>
      </c>
      <c r="AN200" s="9"/>
      <c r="AO200" s="9"/>
      <c r="AP200" s="9"/>
      <c r="AQ200" s="9"/>
      <c r="AR200" s="9"/>
      <c r="AS200" s="9">
        <v>0.05</v>
      </c>
      <c r="AT200" s="9"/>
      <c r="BQ200" s="20"/>
      <c r="BR200" s="20"/>
      <c r="BS200" s="21"/>
      <c r="BT200" s="2">
        <f t="shared" si="6"/>
        <v>1.35</v>
      </c>
      <c r="BY200" s="2">
        <v>0.05</v>
      </c>
    </row>
    <row r="201" spans="1:81">
      <c r="A201" s="9">
        <v>199</v>
      </c>
      <c r="B201" s="10" t="s">
        <v>491</v>
      </c>
      <c r="C201" s="10" t="s">
        <v>509</v>
      </c>
      <c r="D201" s="11" t="s">
        <v>510</v>
      </c>
      <c r="E201" s="9"/>
      <c r="F201" s="9"/>
      <c r="G201" s="9"/>
      <c r="H201" s="9">
        <v>0.05</v>
      </c>
      <c r="I201" s="9"/>
      <c r="J201" s="9"/>
      <c r="K201" s="9">
        <v>0.05</v>
      </c>
      <c r="L201" s="9"/>
      <c r="M201" s="9"/>
      <c r="N201" s="9">
        <v>0.05</v>
      </c>
      <c r="O201" s="9">
        <v>0.05</v>
      </c>
      <c r="P201" s="9"/>
      <c r="Q201" s="9">
        <v>0.05</v>
      </c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>
        <v>0.05</v>
      </c>
      <c r="AC201" s="9"/>
      <c r="AD201" s="9"/>
      <c r="AE201" s="9"/>
      <c r="AF201" s="9"/>
      <c r="AG201" s="9"/>
      <c r="AH201" s="9">
        <v>0.05</v>
      </c>
      <c r="AI201" s="9"/>
      <c r="AJ201" s="14">
        <v>0.02</v>
      </c>
      <c r="AK201" s="9"/>
      <c r="AL201" s="14"/>
      <c r="AM201" s="9">
        <v>0.1</v>
      </c>
      <c r="AN201" s="9"/>
      <c r="AO201" s="9"/>
      <c r="AP201" s="9"/>
      <c r="AQ201" s="9">
        <v>0.5</v>
      </c>
      <c r="AR201" s="9"/>
      <c r="AS201" s="9">
        <v>0.05</v>
      </c>
      <c r="AT201" s="9"/>
      <c r="BL201" s="2">
        <v>0.1</v>
      </c>
      <c r="BQ201" s="20"/>
      <c r="BR201" s="20"/>
      <c r="BS201" s="21"/>
      <c r="BT201" s="2">
        <f t="shared" si="6"/>
        <v>1.1200000000000001</v>
      </c>
    </row>
    <row r="202" spans="1:81">
      <c r="A202" s="9">
        <v>200</v>
      </c>
      <c r="B202" s="10" t="s">
        <v>491</v>
      </c>
      <c r="C202" s="10" t="s">
        <v>511</v>
      </c>
      <c r="D202" s="11" t="s">
        <v>512</v>
      </c>
      <c r="E202" s="9"/>
      <c r="F202" s="9"/>
      <c r="G202" s="9"/>
      <c r="H202" s="9">
        <v>0.05</v>
      </c>
      <c r="I202" s="9">
        <v>0.05</v>
      </c>
      <c r="J202" s="9"/>
      <c r="K202" s="9"/>
      <c r="L202" s="9"/>
      <c r="M202" s="9"/>
      <c r="N202" s="9">
        <v>0.05</v>
      </c>
      <c r="O202" s="9">
        <v>0.05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>
        <v>0.05</v>
      </c>
      <c r="AI202" s="9"/>
      <c r="AJ202" s="14">
        <v>1.02</v>
      </c>
      <c r="AK202" s="9"/>
      <c r="AL202" s="14"/>
      <c r="AM202" s="9">
        <v>0.1</v>
      </c>
      <c r="AN202" s="9">
        <v>0.3</v>
      </c>
      <c r="AO202" s="9"/>
      <c r="AP202" s="9">
        <v>0.2</v>
      </c>
      <c r="AQ202" s="9">
        <v>0.5</v>
      </c>
      <c r="AR202" s="9"/>
      <c r="AS202" s="9">
        <v>0.05</v>
      </c>
      <c r="AT202" s="9"/>
      <c r="BG202" s="2">
        <v>0.15</v>
      </c>
      <c r="BQ202" s="20"/>
      <c r="BR202" s="20">
        <v>0.7</v>
      </c>
      <c r="BS202" s="21"/>
      <c r="BT202" s="2">
        <f t="shared" si="6"/>
        <v>3.27</v>
      </c>
    </row>
    <row r="203" spans="1:81">
      <c r="A203" s="9">
        <v>201</v>
      </c>
      <c r="B203" s="10" t="s">
        <v>491</v>
      </c>
      <c r="C203" s="10" t="s">
        <v>513</v>
      </c>
      <c r="D203" s="11" t="s">
        <v>514</v>
      </c>
      <c r="E203" s="9"/>
      <c r="F203" s="9"/>
      <c r="G203" s="9"/>
      <c r="H203" s="9">
        <v>0.05</v>
      </c>
      <c r="I203" s="9">
        <v>0.05</v>
      </c>
      <c r="J203" s="9"/>
      <c r="K203" s="9"/>
      <c r="L203" s="9"/>
      <c r="M203" s="9">
        <v>0.05</v>
      </c>
      <c r="N203" s="9">
        <v>0.05</v>
      </c>
      <c r="O203" s="9">
        <v>0.05</v>
      </c>
      <c r="P203" s="9">
        <v>0.05</v>
      </c>
      <c r="Q203" s="9">
        <v>0.05</v>
      </c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>
        <v>0.05</v>
      </c>
      <c r="AC203" s="9"/>
      <c r="AD203" s="9"/>
      <c r="AE203" s="9"/>
      <c r="AF203" s="9">
        <v>0.05</v>
      </c>
      <c r="AG203" s="9"/>
      <c r="AH203" s="9">
        <v>0.05</v>
      </c>
      <c r="AI203" s="9"/>
      <c r="AJ203" s="14">
        <v>0.02</v>
      </c>
      <c r="AK203" s="9"/>
      <c r="AL203" s="14"/>
      <c r="AM203" s="9">
        <v>0.1</v>
      </c>
      <c r="AN203" s="9">
        <v>0.1</v>
      </c>
      <c r="AO203" s="9"/>
      <c r="AP203" s="9"/>
      <c r="AQ203" s="9">
        <v>0.5</v>
      </c>
      <c r="AR203" s="9"/>
      <c r="AS203" s="9"/>
      <c r="AT203" s="9"/>
      <c r="AV203" s="2">
        <v>0.05</v>
      </c>
      <c r="BG203" s="2">
        <v>0.15</v>
      </c>
      <c r="BQ203" s="20"/>
      <c r="BR203" s="20"/>
      <c r="BS203" s="21"/>
      <c r="BT203" s="2">
        <f t="shared" si="6"/>
        <v>1.42</v>
      </c>
      <c r="BY203" s="2">
        <v>0.05</v>
      </c>
    </row>
    <row r="204" spans="1:81">
      <c r="A204" s="9">
        <v>202</v>
      </c>
      <c r="B204" s="10" t="s">
        <v>491</v>
      </c>
      <c r="C204" s="10" t="s">
        <v>515</v>
      </c>
      <c r="D204" s="11" t="s">
        <v>516</v>
      </c>
      <c r="E204" s="9"/>
      <c r="F204" s="9"/>
      <c r="G204" s="9"/>
      <c r="H204" s="9">
        <v>0.05</v>
      </c>
      <c r="I204" s="9">
        <v>0.05</v>
      </c>
      <c r="J204" s="9"/>
      <c r="K204" s="9">
        <v>0.05</v>
      </c>
      <c r="L204" s="9"/>
      <c r="M204" s="9">
        <v>0.05</v>
      </c>
      <c r="N204" s="9">
        <v>0.05</v>
      </c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>
        <v>0.05</v>
      </c>
      <c r="AC204" s="9"/>
      <c r="AD204" s="9"/>
      <c r="AE204" s="9"/>
      <c r="AF204" s="9">
        <v>0.05</v>
      </c>
      <c r="AG204" s="9"/>
      <c r="AH204" s="9">
        <v>0.05</v>
      </c>
      <c r="AI204" s="9"/>
      <c r="AJ204" s="14">
        <v>0.02</v>
      </c>
      <c r="AK204" s="9"/>
      <c r="AL204" s="14"/>
      <c r="AM204" s="9">
        <v>0.1</v>
      </c>
      <c r="AN204" s="9">
        <v>0.3</v>
      </c>
      <c r="AO204" s="9"/>
      <c r="AP204" s="9"/>
      <c r="AQ204" s="9"/>
      <c r="AR204" s="9">
        <v>0.5</v>
      </c>
      <c r="AS204" s="9">
        <v>0.05</v>
      </c>
      <c r="AT204" s="9"/>
      <c r="AV204" s="2">
        <v>0.05</v>
      </c>
      <c r="BG204" s="2">
        <v>0.15</v>
      </c>
      <c r="BQ204" s="20"/>
      <c r="BR204" s="20"/>
      <c r="BS204" s="21"/>
      <c r="BT204" s="2">
        <f t="shared" si="6"/>
        <v>1.57</v>
      </c>
      <c r="BY204" s="2">
        <v>0.05</v>
      </c>
    </row>
    <row r="205" spans="1:81">
      <c r="A205" s="9">
        <v>203</v>
      </c>
      <c r="B205" s="10" t="s">
        <v>491</v>
      </c>
      <c r="C205" s="10" t="s">
        <v>517</v>
      </c>
      <c r="D205" s="11" t="s">
        <v>518</v>
      </c>
      <c r="E205" s="9"/>
      <c r="F205" s="9"/>
      <c r="G205" s="9"/>
      <c r="H205" s="9">
        <v>0.05</v>
      </c>
      <c r="I205" s="9"/>
      <c r="J205" s="9"/>
      <c r="K205" s="9"/>
      <c r="L205" s="9"/>
      <c r="M205" s="9">
        <v>0.05</v>
      </c>
      <c r="N205" s="9">
        <v>0.05</v>
      </c>
      <c r="O205" s="9"/>
      <c r="P205" s="9"/>
      <c r="Q205" s="9"/>
      <c r="R205" s="9"/>
      <c r="S205" s="9">
        <v>0.05</v>
      </c>
      <c r="T205" s="9"/>
      <c r="U205" s="9"/>
      <c r="V205" s="9"/>
      <c r="W205" s="9"/>
      <c r="X205" s="9">
        <v>0.05</v>
      </c>
      <c r="Y205" s="9"/>
      <c r="Z205" s="9"/>
      <c r="AA205" s="9">
        <v>0.05</v>
      </c>
      <c r="AB205" s="9">
        <v>0.05</v>
      </c>
      <c r="AC205" s="9"/>
      <c r="AD205" s="9"/>
      <c r="AE205" s="9"/>
      <c r="AF205" s="9">
        <v>0.05</v>
      </c>
      <c r="AG205" s="9"/>
      <c r="AH205" s="9"/>
      <c r="AI205" s="9"/>
      <c r="AJ205" s="14">
        <v>0.02</v>
      </c>
      <c r="AK205" s="9"/>
      <c r="AL205" s="14"/>
      <c r="AM205" s="9">
        <v>0.1</v>
      </c>
      <c r="AN205" s="9"/>
      <c r="AO205" s="9"/>
      <c r="AP205" s="9"/>
      <c r="AQ205" s="9"/>
      <c r="AR205" s="9"/>
      <c r="AS205" s="9"/>
      <c r="AT205" s="9"/>
      <c r="BG205" s="2">
        <v>0.15</v>
      </c>
      <c r="BQ205" s="20"/>
      <c r="BR205" s="20"/>
      <c r="BS205" s="21"/>
      <c r="BT205" s="2">
        <f t="shared" si="6"/>
        <v>0.67</v>
      </c>
      <c r="BY205" s="2">
        <v>0.05</v>
      </c>
    </row>
    <row r="206" spans="1:81">
      <c r="A206" s="9">
        <v>204</v>
      </c>
      <c r="B206" s="10" t="s">
        <v>491</v>
      </c>
      <c r="C206" s="10" t="s">
        <v>519</v>
      </c>
      <c r="D206" s="11" t="s">
        <v>520</v>
      </c>
      <c r="E206" s="9"/>
      <c r="F206" s="9"/>
      <c r="G206" s="9">
        <v>0.05</v>
      </c>
      <c r="H206" s="9">
        <v>0.05</v>
      </c>
      <c r="I206" s="9"/>
      <c r="J206" s="9"/>
      <c r="K206" s="9">
        <v>0.05</v>
      </c>
      <c r="L206" s="9"/>
      <c r="M206" s="9"/>
      <c r="N206" s="9">
        <v>0.05</v>
      </c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>
        <v>0.05</v>
      </c>
      <c r="AB206" s="9">
        <v>0.05</v>
      </c>
      <c r="AC206" s="9"/>
      <c r="AD206" s="9"/>
      <c r="AE206" s="9"/>
      <c r="AF206" s="9"/>
      <c r="AG206" s="9"/>
      <c r="AH206" s="9"/>
      <c r="AI206" s="9"/>
      <c r="AJ206" s="14">
        <v>1</v>
      </c>
      <c r="AK206" s="9"/>
      <c r="AL206" s="14"/>
      <c r="AM206" s="9">
        <v>0.1</v>
      </c>
      <c r="AN206" s="9"/>
      <c r="AO206" s="9"/>
      <c r="AP206" s="9"/>
      <c r="AQ206" s="9"/>
      <c r="AR206" s="9"/>
      <c r="AS206" s="9">
        <v>0.05</v>
      </c>
      <c r="AT206" s="9"/>
      <c r="AZ206" s="2">
        <v>0.05</v>
      </c>
      <c r="BA206" s="2">
        <v>0.05</v>
      </c>
      <c r="BQ206" s="20"/>
      <c r="BR206" s="20"/>
      <c r="BS206" s="21"/>
      <c r="BT206" s="2">
        <f t="shared" si="6"/>
        <v>1.55</v>
      </c>
      <c r="BY206" s="2">
        <v>0.05</v>
      </c>
    </row>
    <row r="207" spans="1:81">
      <c r="A207" s="9">
        <v>205</v>
      </c>
      <c r="B207" s="10" t="s">
        <v>491</v>
      </c>
      <c r="C207" s="10" t="s">
        <v>521</v>
      </c>
      <c r="D207" s="11" t="s">
        <v>522</v>
      </c>
      <c r="E207" s="9"/>
      <c r="F207" s="9"/>
      <c r="G207" s="9"/>
      <c r="H207" s="9">
        <v>0.05</v>
      </c>
      <c r="I207" s="9"/>
      <c r="J207" s="9"/>
      <c r="K207" s="9"/>
      <c r="L207" s="9"/>
      <c r="M207" s="9">
        <v>0.05</v>
      </c>
      <c r="N207" s="9">
        <v>0.05</v>
      </c>
      <c r="O207" s="9">
        <v>0.05</v>
      </c>
      <c r="P207" s="9"/>
      <c r="Q207" s="9">
        <v>0.05</v>
      </c>
      <c r="R207" s="9"/>
      <c r="S207" s="9"/>
      <c r="T207" s="9"/>
      <c r="U207" s="9"/>
      <c r="V207" s="9"/>
      <c r="W207" s="9"/>
      <c r="X207" s="9"/>
      <c r="Y207" s="9"/>
      <c r="Z207" s="9"/>
      <c r="AA207" s="9">
        <v>0.05</v>
      </c>
      <c r="AB207" s="9">
        <v>0.05</v>
      </c>
      <c r="AC207" s="9"/>
      <c r="AD207" s="9"/>
      <c r="AE207" s="9"/>
      <c r="AF207" s="9"/>
      <c r="AG207" s="9"/>
      <c r="AH207" s="9">
        <v>0.05</v>
      </c>
      <c r="AI207" s="9"/>
      <c r="AJ207" s="14">
        <v>1</v>
      </c>
      <c r="AK207" s="9"/>
      <c r="AL207" s="14"/>
      <c r="AM207" s="9">
        <v>0.1</v>
      </c>
      <c r="AN207" s="9"/>
      <c r="AO207" s="9"/>
      <c r="AP207" s="9"/>
      <c r="AQ207" s="9">
        <v>0.5</v>
      </c>
      <c r="AR207" s="9"/>
      <c r="AS207" s="9">
        <v>0.05</v>
      </c>
      <c r="AT207" s="9"/>
      <c r="AV207" s="2">
        <v>0.05</v>
      </c>
      <c r="BG207" s="2">
        <v>0.15</v>
      </c>
      <c r="BH207" s="2">
        <v>0.2</v>
      </c>
      <c r="BM207" s="2">
        <v>0.3</v>
      </c>
      <c r="BQ207" s="20"/>
      <c r="BR207" s="20"/>
      <c r="BS207" s="21">
        <v>0.5</v>
      </c>
      <c r="BT207" s="2">
        <f t="shared" si="6"/>
        <v>3.25</v>
      </c>
      <c r="BY207" s="2">
        <v>0.05</v>
      </c>
    </row>
    <row r="208" spans="1:81">
      <c r="A208" s="9">
        <v>206</v>
      </c>
      <c r="B208" s="10" t="s">
        <v>491</v>
      </c>
      <c r="C208" s="10" t="s">
        <v>523</v>
      </c>
      <c r="D208" s="11" t="s">
        <v>524</v>
      </c>
      <c r="E208" s="9"/>
      <c r="F208" s="9"/>
      <c r="G208" s="9"/>
      <c r="H208" s="9">
        <v>0.05</v>
      </c>
      <c r="I208" s="9"/>
      <c r="J208" s="9"/>
      <c r="K208" s="9"/>
      <c r="L208" s="9"/>
      <c r="M208" s="9"/>
      <c r="N208" s="9">
        <v>0.05</v>
      </c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>
        <v>0.05</v>
      </c>
      <c r="AB208" s="9">
        <v>0.05</v>
      </c>
      <c r="AC208" s="9"/>
      <c r="AD208" s="9"/>
      <c r="AE208" s="9"/>
      <c r="AF208" s="9"/>
      <c r="AG208" s="9"/>
      <c r="AH208" s="9">
        <v>0.05</v>
      </c>
      <c r="AI208" s="9"/>
      <c r="AJ208" s="14">
        <v>1</v>
      </c>
      <c r="AK208" s="9"/>
      <c r="AL208" s="14"/>
      <c r="AM208" s="9">
        <v>0.1</v>
      </c>
      <c r="AN208" s="9"/>
      <c r="AO208" s="9"/>
      <c r="AP208" s="9"/>
      <c r="AQ208" s="9"/>
      <c r="AR208" s="9"/>
      <c r="AS208" s="9">
        <v>0.05</v>
      </c>
      <c r="AT208" s="9"/>
      <c r="AV208" s="2">
        <v>0.05</v>
      </c>
      <c r="BL208" s="2">
        <v>0.1</v>
      </c>
      <c r="BQ208" s="20"/>
      <c r="BR208" s="20"/>
      <c r="BS208" s="21"/>
      <c r="BT208" s="2">
        <f t="shared" si="6"/>
        <v>1.55</v>
      </c>
      <c r="BY208" s="2">
        <v>0.05</v>
      </c>
    </row>
    <row r="209" spans="1:81">
      <c r="A209" s="9">
        <v>207</v>
      </c>
      <c r="B209" s="10" t="s">
        <v>491</v>
      </c>
      <c r="C209" s="10" t="s">
        <v>525</v>
      </c>
      <c r="D209" s="11" t="s">
        <v>526</v>
      </c>
      <c r="E209" s="9"/>
      <c r="F209" s="9"/>
      <c r="G209" s="9"/>
      <c r="H209" s="9">
        <v>0.05</v>
      </c>
      <c r="I209" s="9">
        <v>0.05</v>
      </c>
      <c r="J209" s="9"/>
      <c r="K209" s="9"/>
      <c r="L209" s="9"/>
      <c r="M209" s="9"/>
      <c r="N209" s="9">
        <v>0.05</v>
      </c>
      <c r="O209" s="9"/>
      <c r="P209" s="9"/>
      <c r="Q209" s="9"/>
      <c r="R209" s="9"/>
      <c r="S209" s="9">
        <v>0.05</v>
      </c>
      <c r="T209" s="9"/>
      <c r="U209" s="9"/>
      <c r="V209" s="9"/>
      <c r="W209" s="9">
        <v>0.05</v>
      </c>
      <c r="X209" s="9"/>
      <c r="Y209" s="9"/>
      <c r="Z209" s="9"/>
      <c r="AA209" s="9">
        <v>0.05</v>
      </c>
      <c r="AB209" s="9">
        <v>0.05</v>
      </c>
      <c r="AC209" s="9"/>
      <c r="AD209" s="9"/>
      <c r="AE209" s="9"/>
      <c r="AF209" s="9">
        <v>0.05</v>
      </c>
      <c r="AG209" s="9"/>
      <c r="AH209" s="9">
        <v>0.05</v>
      </c>
      <c r="AI209" s="9"/>
      <c r="AJ209" s="14"/>
      <c r="AK209" s="9"/>
      <c r="AL209" s="14"/>
      <c r="AM209" s="9">
        <v>0.1</v>
      </c>
      <c r="AN209" s="9"/>
      <c r="AO209" s="9"/>
      <c r="AP209" s="9"/>
      <c r="AQ209" s="9"/>
      <c r="AR209" s="9"/>
      <c r="AS209" s="9">
        <v>0.05</v>
      </c>
      <c r="AT209" s="9"/>
      <c r="AU209" s="2">
        <v>0.05</v>
      </c>
      <c r="AY209" s="2">
        <v>0.05</v>
      </c>
      <c r="BG209" s="2">
        <v>0.15</v>
      </c>
      <c r="BO209" s="2">
        <v>0.3</v>
      </c>
      <c r="BQ209" s="20"/>
      <c r="BR209" s="20"/>
      <c r="BS209" s="21"/>
      <c r="BT209" s="2">
        <f t="shared" si="6"/>
        <v>1.1499999999999999</v>
      </c>
      <c r="BY209" s="2">
        <v>0.05</v>
      </c>
    </row>
    <row r="210" spans="1:81">
      <c r="A210" s="9">
        <v>208</v>
      </c>
      <c r="B210" s="10" t="s">
        <v>527</v>
      </c>
      <c r="C210" s="10" t="s">
        <v>528</v>
      </c>
      <c r="D210" s="11" t="s">
        <v>529</v>
      </c>
      <c r="E210" s="9"/>
      <c r="F210" s="9"/>
      <c r="G210" s="9"/>
      <c r="H210" s="9">
        <v>0.05</v>
      </c>
      <c r="I210" s="9">
        <v>0.05</v>
      </c>
      <c r="J210" s="9"/>
      <c r="K210" s="9"/>
      <c r="L210" s="9"/>
      <c r="M210" s="9">
        <v>0.05</v>
      </c>
      <c r="N210" s="9"/>
      <c r="O210" s="9"/>
      <c r="P210" s="9"/>
      <c r="Q210" s="9"/>
      <c r="R210" s="9"/>
      <c r="S210" s="9">
        <v>0.05</v>
      </c>
      <c r="T210" s="9"/>
      <c r="U210" s="9"/>
      <c r="V210" s="9"/>
      <c r="W210" s="9"/>
      <c r="X210" s="9"/>
      <c r="Y210" s="9"/>
      <c r="Z210" s="9"/>
      <c r="AA210" s="9"/>
      <c r="AB210" s="9">
        <v>0.05</v>
      </c>
      <c r="AC210" s="9"/>
      <c r="AD210" s="9"/>
      <c r="AE210" s="9"/>
      <c r="AF210" s="9">
        <v>0.05</v>
      </c>
      <c r="AG210" s="9"/>
      <c r="AH210" s="9"/>
      <c r="AI210" s="9"/>
      <c r="AJ210" s="14"/>
      <c r="AK210" s="9"/>
      <c r="AL210" s="14"/>
      <c r="AM210" s="9">
        <v>0.1</v>
      </c>
      <c r="AN210" s="9">
        <v>0.3</v>
      </c>
      <c r="AO210" s="9"/>
      <c r="AP210" s="9"/>
      <c r="AQ210" s="9"/>
      <c r="AR210" s="9"/>
      <c r="AS210" s="9">
        <v>0.05</v>
      </c>
      <c r="AT210" s="9"/>
      <c r="BO210" s="2">
        <v>0.3</v>
      </c>
      <c r="BQ210" s="20"/>
      <c r="BR210" s="20"/>
      <c r="BS210" s="21"/>
      <c r="BT210" s="2">
        <f t="shared" si="6"/>
        <v>1.05</v>
      </c>
    </row>
    <row r="211" spans="1:81">
      <c r="A211" s="9">
        <v>209</v>
      </c>
      <c r="B211" s="10" t="s">
        <v>527</v>
      </c>
      <c r="C211" s="10" t="s">
        <v>530</v>
      </c>
      <c r="D211" s="11" t="s">
        <v>531</v>
      </c>
      <c r="E211" s="9"/>
      <c r="F211" s="9"/>
      <c r="G211" s="9"/>
      <c r="H211" s="9">
        <v>0.05</v>
      </c>
      <c r="I211" s="9">
        <v>0.05</v>
      </c>
      <c r="J211" s="9"/>
      <c r="K211" s="9"/>
      <c r="L211" s="9"/>
      <c r="M211" s="9"/>
      <c r="N211" s="9">
        <v>0.05</v>
      </c>
      <c r="O211" s="9"/>
      <c r="P211" s="9"/>
      <c r="Q211" s="9"/>
      <c r="R211" s="9"/>
      <c r="S211" s="9"/>
      <c r="T211" s="9"/>
      <c r="U211" s="9"/>
      <c r="V211" s="9"/>
      <c r="W211" s="9"/>
      <c r="X211" s="9">
        <v>0.05</v>
      </c>
      <c r="Y211" s="9"/>
      <c r="Z211" s="9"/>
      <c r="AA211" s="9">
        <v>0.05</v>
      </c>
      <c r="AB211" s="9">
        <v>0.05</v>
      </c>
      <c r="AC211" s="9"/>
      <c r="AD211" s="9"/>
      <c r="AE211" s="9"/>
      <c r="AF211" s="9"/>
      <c r="AG211" s="9"/>
      <c r="AH211" s="9">
        <v>0.05</v>
      </c>
      <c r="AI211" s="9"/>
      <c r="AJ211" s="14"/>
      <c r="AK211" s="9"/>
      <c r="AL211" s="14"/>
      <c r="AM211" s="9">
        <v>0.1</v>
      </c>
      <c r="AN211" s="9"/>
      <c r="AO211" s="9"/>
      <c r="AP211" s="9"/>
      <c r="AQ211" s="9"/>
      <c r="AR211" s="9"/>
      <c r="AS211" s="9"/>
      <c r="AT211" s="9"/>
      <c r="BA211" s="2">
        <v>0.05</v>
      </c>
      <c r="BG211" s="2">
        <v>0.15</v>
      </c>
      <c r="BQ211" s="20"/>
      <c r="BR211" s="20">
        <v>0.4</v>
      </c>
      <c r="BS211" s="21"/>
      <c r="BT211" s="2">
        <f t="shared" si="6"/>
        <v>1.05</v>
      </c>
      <c r="BY211" s="2">
        <v>0.05</v>
      </c>
    </row>
    <row r="212" spans="1:81">
      <c r="A212" s="9">
        <v>210</v>
      </c>
      <c r="B212" s="10" t="s">
        <v>527</v>
      </c>
      <c r="C212" s="10" t="s">
        <v>532</v>
      </c>
      <c r="D212" s="11" t="s">
        <v>533</v>
      </c>
      <c r="E212" s="9"/>
      <c r="F212" s="9"/>
      <c r="G212" s="9"/>
      <c r="H212" s="9">
        <v>0.05</v>
      </c>
      <c r="I212" s="9">
        <v>0.05</v>
      </c>
      <c r="J212" s="9"/>
      <c r="K212" s="9"/>
      <c r="L212" s="9"/>
      <c r="M212" s="9"/>
      <c r="N212" s="9">
        <v>0.05</v>
      </c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>
        <v>0.05</v>
      </c>
      <c r="AC212" s="9"/>
      <c r="AD212" s="9"/>
      <c r="AE212" s="9"/>
      <c r="AF212" s="9"/>
      <c r="AG212" s="9"/>
      <c r="AH212" s="9">
        <v>0.05</v>
      </c>
      <c r="AI212" s="9"/>
      <c r="AJ212" s="14">
        <v>1</v>
      </c>
      <c r="AK212" s="9"/>
      <c r="AL212" s="14"/>
      <c r="AM212" s="9"/>
      <c r="AN212" s="9"/>
      <c r="AO212" s="9">
        <v>0.05</v>
      </c>
      <c r="AP212" s="9"/>
      <c r="AQ212" s="9"/>
      <c r="AR212" s="9"/>
      <c r="AS212" s="9">
        <v>0.05</v>
      </c>
      <c r="AT212" s="9"/>
      <c r="BG212" s="2">
        <v>0.15</v>
      </c>
      <c r="BQ212" s="20"/>
      <c r="BR212" s="20">
        <v>0.4</v>
      </c>
      <c r="BS212" s="21"/>
      <c r="BT212" s="2">
        <f t="shared" si="6"/>
        <v>1.9</v>
      </c>
      <c r="CC212" s="5">
        <v>0.2</v>
      </c>
    </row>
    <row r="213" spans="1:81">
      <c r="A213" s="9">
        <v>211</v>
      </c>
      <c r="B213" s="10" t="s">
        <v>527</v>
      </c>
      <c r="C213" s="10" t="s">
        <v>534</v>
      </c>
      <c r="D213" s="11" t="s">
        <v>535</v>
      </c>
      <c r="E213" s="9"/>
      <c r="F213" s="9"/>
      <c r="G213" s="9"/>
      <c r="H213" s="9">
        <v>0.05</v>
      </c>
      <c r="I213" s="9">
        <v>0.05</v>
      </c>
      <c r="J213" s="9"/>
      <c r="K213" s="9"/>
      <c r="L213" s="9"/>
      <c r="M213" s="9"/>
      <c r="N213" s="9">
        <v>0.05</v>
      </c>
      <c r="O213" s="9"/>
      <c r="P213" s="9"/>
      <c r="Q213" s="9"/>
      <c r="R213" s="9"/>
      <c r="S213" s="9">
        <v>0.05</v>
      </c>
      <c r="T213" s="9"/>
      <c r="U213" s="9"/>
      <c r="V213" s="9"/>
      <c r="W213" s="9"/>
      <c r="X213" s="9"/>
      <c r="Y213" s="9"/>
      <c r="Z213" s="9"/>
      <c r="AA213" s="9"/>
      <c r="AB213" s="9">
        <v>0.05</v>
      </c>
      <c r="AC213" s="9"/>
      <c r="AD213" s="9"/>
      <c r="AE213" s="9"/>
      <c r="AF213" s="9"/>
      <c r="AG213" s="9"/>
      <c r="AH213" s="9">
        <v>0.05</v>
      </c>
      <c r="AI213" s="9"/>
      <c r="AJ213" s="14">
        <v>1</v>
      </c>
      <c r="AK213" s="9"/>
      <c r="AL213" s="14">
        <v>0.05</v>
      </c>
      <c r="AM213" s="9">
        <v>0.1</v>
      </c>
      <c r="AN213" s="9"/>
      <c r="AO213" s="9"/>
      <c r="AP213" s="9"/>
      <c r="AQ213" s="9"/>
      <c r="AR213" s="9"/>
      <c r="AS213" s="9">
        <v>0.05</v>
      </c>
      <c r="AT213" s="9"/>
      <c r="BA213" s="2">
        <v>0.05</v>
      </c>
      <c r="BG213" s="2">
        <v>0.15</v>
      </c>
      <c r="BQ213" s="20"/>
      <c r="BR213" s="20">
        <v>1.5</v>
      </c>
      <c r="BS213" s="21"/>
      <c r="BT213" s="2">
        <f t="shared" si="6"/>
        <v>3.2</v>
      </c>
      <c r="BY213" s="2">
        <v>0.05</v>
      </c>
    </row>
    <row r="214" spans="1:81">
      <c r="A214" s="9">
        <v>212</v>
      </c>
      <c r="B214" s="10" t="s">
        <v>527</v>
      </c>
      <c r="C214" s="10" t="s">
        <v>536</v>
      </c>
      <c r="D214" s="11" t="s">
        <v>537</v>
      </c>
      <c r="E214" s="9"/>
      <c r="F214" s="9"/>
      <c r="G214" s="9"/>
      <c r="H214" s="9">
        <v>0.05</v>
      </c>
      <c r="I214" s="9">
        <v>0.05</v>
      </c>
      <c r="J214" s="9"/>
      <c r="K214" s="9"/>
      <c r="L214" s="9"/>
      <c r="M214" s="9"/>
      <c r="N214" s="9">
        <v>0.05</v>
      </c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>
        <v>0.05</v>
      </c>
      <c r="AI214" s="9"/>
      <c r="AJ214" s="14"/>
      <c r="AK214" s="9"/>
      <c r="AL214" s="14"/>
      <c r="AM214" s="9"/>
      <c r="AN214" s="9"/>
      <c r="AO214" s="9"/>
      <c r="AP214" s="9"/>
      <c r="AQ214" s="9"/>
      <c r="AR214" s="9"/>
      <c r="AS214" s="9">
        <v>0.05</v>
      </c>
      <c r="AT214" s="9"/>
      <c r="AV214" s="2">
        <v>0.05</v>
      </c>
      <c r="BG214" s="2">
        <v>0.15</v>
      </c>
      <c r="BQ214" s="20"/>
      <c r="BR214" s="20">
        <v>0.3</v>
      </c>
      <c r="BS214" s="21"/>
      <c r="BT214" s="2">
        <f t="shared" si="6"/>
        <v>0.75</v>
      </c>
      <c r="CB214" s="4">
        <v>0.1</v>
      </c>
    </row>
    <row r="215" spans="1:81">
      <c r="A215" s="9">
        <v>213</v>
      </c>
      <c r="B215" s="10" t="s">
        <v>527</v>
      </c>
      <c r="C215" s="10" t="s">
        <v>538</v>
      </c>
      <c r="D215" s="11" t="s">
        <v>539</v>
      </c>
      <c r="E215" s="9"/>
      <c r="F215" s="9"/>
      <c r="G215" s="9"/>
      <c r="H215" s="9">
        <v>0.05</v>
      </c>
      <c r="I215" s="9">
        <v>0.05</v>
      </c>
      <c r="J215" s="9"/>
      <c r="K215" s="9"/>
      <c r="L215" s="9"/>
      <c r="M215" s="9"/>
      <c r="N215" s="9">
        <v>0.05</v>
      </c>
      <c r="O215" s="9"/>
      <c r="P215" s="9"/>
      <c r="Q215" s="9"/>
      <c r="R215" s="9"/>
      <c r="S215" s="9"/>
      <c r="T215" s="9"/>
      <c r="U215" s="9">
        <v>0.05</v>
      </c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>
        <v>0.05</v>
      </c>
      <c r="AI215" s="9"/>
      <c r="AJ215" s="14">
        <v>1</v>
      </c>
      <c r="AK215" s="9"/>
      <c r="AL215" s="14"/>
      <c r="AM215" s="9"/>
      <c r="AN215" s="9"/>
      <c r="AO215" s="9"/>
      <c r="AP215" s="9"/>
      <c r="AQ215" s="9"/>
      <c r="AR215" s="9"/>
      <c r="AS215" s="9">
        <v>0.05</v>
      </c>
      <c r="AT215" s="9"/>
      <c r="AV215" s="2">
        <v>0.05</v>
      </c>
      <c r="BG215" s="2">
        <v>0.15</v>
      </c>
      <c r="BQ215" s="20"/>
      <c r="BR215" s="20"/>
      <c r="BS215" s="21"/>
      <c r="BT215" s="2">
        <f t="shared" si="6"/>
        <v>1.5</v>
      </c>
      <c r="CB215" s="4">
        <v>0.1</v>
      </c>
    </row>
    <row r="216" spans="1:81">
      <c r="A216" s="9">
        <v>214</v>
      </c>
      <c r="B216" s="10" t="s">
        <v>527</v>
      </c>
      <c r="C216" s="10" t="s">
        <v>540</v>
      </c>
      <c r="D216" s="11" t="s">
        <v>541</v>
      </c>
      <c r="E216" s="9"/>
      <c r="F216" s="9"/>
      <c r="G216" s="9"/>
      <c r="H216" s="9">
        <v>0.05</v>
      </c>
      <c r="I216" s="9">
        <v>0.05</v>
      </c>
      <c r="J216" s="9"/>
      <c r="K216" s="9"/>
      <c r="L216" s="9"/>
      <c r="M216" s="9"/>
      <c r="N216" s="9">
        <v>0.05</v>
      </c>
      <c r="O216" s="9"/>
      <c r="P216" s="9"/>
      <c r="Q216" s="9"/>
      <c r="R216" s="9"/>
      <c r="S216" s="9">
        <v>0.05</v>
      </c>
      <c r="T216" s="9"/>
      <c r="U216" s="9"/>
      <c r="V216" s="9"/>
      <c r="W216" s="9"/>
      <c r="X216" s="9"/>
      <c r="Y216" s="9"/>
      <c r="Z216" s="9"/>
      <c r="AA216" s="9">
        <v>0.05</v>
      </c>
      <c r="AB216" s="9">
        <v>0.05</v>
      </c>
      <c r="AC216" s="9"/>
      <c r="AD216" s="9">
        <v>0.05</v>
      </c>
      <c r="AE216" s="9"/>
      <c r="AF216" s="9"/>
      <c r="AG216" s="9"/>
      <c r="AH216" s="9">
        <v>0.05</v>
      </c>
      <c r="AI216" s="9"/>
      <c r="AJ216" s="14"/>
      <c r="AK216" s="9"/>
      <c r="AL216" s="14"/>
      <c r="AM216" s="9"/>
      <c r="AN216" s="9"/>
      <c r="AO216" s="9"/>
      <c r="AP216" s="9"/>
      <c r="AQ216" s="9"/>
      <c r="AR216" s="9">
        <v>0.5</v>
      </c>
      <c r="AS216" s="9">
        <v>0.05</v>
      </c>
      <c r="AT216" s="9"/>
      <c r="BA216" s="2">
        <v>0.05</v>
      </c>
      <c r="BG216" s="2">
        <v>0.15</v>
      </c>
      <c r="BQ216" s="20"/>
      <c r="BR216" s="20">
        <v>1</v>
      </c>
      <c r="BS216" s="21"/>
      <c r="BT216" s="2">
        <f t="shared" si="6"/>
        <v>2.15</v>
      </c>
    </row>
    <row r="217" spans="1:81">
      <c r="A217" s="9">
        <v>215</v>
      </c>
      <c r="B217" s="10" t="s">
        <v>527</v>
      </c>
      <c r="C217" s="10" t="s">
        <v>542</v>
      </c>
      <c r="D217" s="11" t="s">
        <v>543</v>
      </c>
      <c r="E217" s="9"/>
      <c r="F217" s="9"/>
      <c r="G217" s="9"/>
      <c r="H217" s="9">
        <v>0.05</v>
      </c>
      <c r="I217" s="9">
        <v>0.05</v>
      </c>
      <c r="J217" s="9"/>
      <c r="K217" s="9"/>
      <c r="L217" s="9"/>
      <c r="M217" s="9"/>
      <c r="N217" s="9">
        <v>0.05</v>
      </c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>
        <v>0.05</v>
      </c>
      <c r="AC217" s="9"/>
      <c r="AD217" s="9"/>
      <c r="AE217" s="9"/>
      <c r="AF217" s="9"/>
      <c r="AG217" s="9"/>
      <c r="AH217" s="9">
        <v>0.05</v>
      </c>
      <c r="AI217" s="9"/>
      <c r="AJ217" s="14">
        <v>1</v>
      </c>
      <c r="AK217" s="9"/>
      <c r="AL217" s="14"/>
      <c r="AM217" s="9"/>
      <c r="AN217" s="9"/>
      <c r="AO217" s="9">
        <v>0.05</v>
      </c>
      <c r="AP217" s="9"/>
      <c r="AQ217" s="9">
        <v>0.5</v>
      </c>
      <c r="AR217" s="9"/>
      <c r="AS217" s="9">
        <v>0.05</v>
      </c>
      <c r="AT217" s="9"/>
      <c r="BG217" s="2">
        <v>0.15</v>
      </c>
      <c r="BQ217" s="20"/>
      <c r="BR217" s="20"/>
      <c r="BS217" s="21"/>
      <c r="BT217" s="2">
        <f t="shared" si="6"/>
        <v>2</v>
      </c>
      <c r="CC217" s="5">
        <v>0.3</v>
      </c>
    </row>
    <row r="218" spans="1:81">
      <c r="A218" s="9">
        <v>216</v>
      </c>
      <c r="B218" s="10" t="s">
        <v>527</v>
      </c>
      <c r="C218" s="10" t="s">
        <v>544</v>
      </c>
      <c r="D218" s="11" t="s">
        <v>545</v>
      </c>
      <c r="E218" s="9"/>
      <c r="F218" s="9"/>
      <c r="G218" s="9"/>
      <c r="H218" s="9">
        <v>0.05</v>
      </c>
      <c r="I218" s="9">
        <v>0.05</v>
      </c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14"/>
      <c r="AK218" s="9"/>
      <c r="AL218" s="14"/>
      <c r="AM218" s="9"/>
      <c r="AN218" s="9"/>
      <c r="AO218" s="9"/>
      <c r="AP218" s="9"/>
      <c r="AQ218" s="9"/>
      <c r="AR218" s="9"/>
      <c r="AS218" s="9"/>
      <c r="AT218" s="9"/>
      <c r="BQ218" s="20"/>
      <c r="BR218" s="20"/>
      <c r="BS218" s="21"/>
      <c r="BT218" s="2">
        <f t="shared" si="6"/>
        <v>0.1</v>
      </c>
    </row>
    <row r="219" spans="1:81">
      <c r="A219" s="9">
        <v>217</v>
      </c>
      <c r="B219" s="10" t="s">
        <v>527</v>
      </c>
      <c r="C219" s="10" t="s">
        <v>546</v>
      </c>
      <c r="D219" s="11" t="s">
        <v>547</v>
      </c>
      <c r="E219" s="9"/>
      <c r="F219" s="9"/>
      <c r="G219" s="9"/>
      <c r="H219" s="9">
        <v>0.05</v>
      </c>
      <c r="I219" s="9">
        <v>0.05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>
        <v>0.05</v>
      </c>
      <c r="AC219" s="9"/>
      <c r="AD219" s="9">
        <v>0.05</v>
      </c>
      <c r="AE219" s="9"/>
      <c r="AF219" s="9"/>
      <c r="AG219" s="9"/>
      <c r="AH219" s="9">
        <v>0.05</v>
      </c>
      <c r="AI219" s="9"/>
      <c r="AJ219" s="14">
        <v>1</v>
      </c>
      <c r="AK219" s="9"/>
      <c r="AL219" s="14"/>
      <c r="AM219" s="9">
        <v>0.1</v>
      </c>
      <c r="AN219" s="9"/>
      <c r="AO219" s="9">
        <v>0.05</v>
      </c>
      <c r="AP219" s="9"/>
      <c r="AQ219" s="9"/>
      <c r="AR219" s="9"/>
      <c r="AS219" s="9"/>
      <c r="AT219" s="9"/>
      <c r="BG219" s="2">
        <v>0.15</v>
      </c>
      <c r="BQ219" s="20"/>
      <c r="BR219" s="20">
        <v>0.6</v>
      </c>
      <c r="BS219" s="21"/>
      <c r="BT219" s="2">
        <f t="shared" si="6"/>
        <v>2.15</v>
      </c>
      <c r="BY219" s="2">
        <v>0.05</v>
      </c>
    </row>
    <row r="220" spans="1:81">
      <c r="A220" s="9">
        <v>218</v>
      </c>
      <c r="B220" s="10" t="s">
        <v>527</v>
      </c>
      <c r="C220" s="10" t="s">
        <v>548</v>
      </c>
      <c r="D220" s="11" t="s">
        <v>549</v>
      </c>
      <c r="E220" s="9"/>
      <c r="F220" s="9"/>
      <c r="G220" s="9"/>
      <c r="H220" s="9">
        <v>0.05</v>
      </c>
      <c r="I220" s="9">
        <v>0.05</v>
      </c>
      <c r="J220" s="9"/>
      <c r="K220" s="9"/>
      <c r="L220" s="9"/>
      <c r="M220" s="9">
        <v>0.05</v>
      </c>
      <c r="N220" s="9">
        <v>0.05</v>
      </c>
      <c r="O220" s="9"/>
      <c r="P220" s="9"/>
      <c r="Q220" s="9"/>
      <c r="R220" s="9"/>
      <c r="S220" s="9">
        <v>0.05</v>
      </c>
      <c r="T220" s="9"/>
      <c r="U220" s="9"/>
      <c r="V220" s="9"/>
      <c r="W220" s="9"/>
      <c r="X220" s="9"/>
      <c r="Y220" s="9"/>
      <c r="Z220" s="9"/>
      <c r="AA220" s="9">
        <v>0.05</v>
      </c>
      <c r="AB220" s="9">
        <v>0.05</v>
      </c>
      <c r="AC220" s="9"/>
      <c r="AD220" s="9"/>
      <c r="AE220" s="9"/>
      <c r="AF220" s="9">
        <v>0.05</v>
      </c>
      <c r="AG220" s="9"/>
      <c r="AH220" s="9">
        <v>0.05</v>
      </c>
      <c r="AI220" s="9"/>
      <c r="AJ220" s="14">
        <v>1</v>
      </c>
      <c r="AK220" s="9"/>
      <c r="AL220" s="14"/>
      <c r="AM220" s="9"/>
      <c r="AN220" s="9"/>
      <c r="AO220" s="9">
        <v>0.05</v>
      </c>
      <c r="AP220" s="9"/>
      <c r="AQ220" s="9"/>
      <c r="AR220" s="9">
        <v>0.5</v>
      </c>
      <c r="AS220" s="9">
        <v>0.05</v>
      </c>
      <c r="AT220" s="14">
        <v>0.3</v>
      </c>
      <c r="AV220" s="2">
        <v>0.05</v>
      </c>
      <c r="BG220" s="2">
        <v>0.15</v>
      </c>
      <c r="BQ220" s="20"/>
      <c r="BR220" s="20">
        <v>0.6</v>
      </c>
      <c r="BS220" s="21"/>
      <c r="BT220" s="2">
        <f t="shared" si="6"/>
        <v>3.15</v>
      </c>
      <c r="BY220" s="2">
        <v>0.05</v>
      </c>
    </row>
    <row r="221" spans="1:81">
      <c r="A221" s="9">
        <v>219</v>
      </c>
      <c r="B221" s="10" t="s">
        <v>527</v>
      </c>
      <c r="C221" s="10" t="s">
        <v>550</v>
      </c>
      <c r="D221" s="11" t="s">
        <v>401</v>
      </c>
      <c r="E221" s="9"/>
      <c r="F221" s="9"/>
      <c r="G221" s="9"/>
      <c r="H221" s="9">
        <v>0.05</v>
      </c>
      <c r="I221" s="9">
        <v>0.05</v>
      </c>
      <c r="J221" s="9"/>
      <c r="K221" s="9"/>
      <c r="L221" s="9"/>
      <c r="M221" s="9">
        <v>0.05</v>
      </c>
      <c r="N221" s="9">
        <v>0.05</v>
      </c>
      <c r="O221" s="9"/>
      <c r="P221" s="9"/>
      <c r="Q221" s="9"/>
      <c r="R221" s="9"/>
      <c r="S221" s="9">
        <v>0.05</v>
      </c>
      <c r="T221" s="9"/>
      <c r="U221" s="9"/>
      <c r="V221" s="9"/>
      <c r="W221" s="9"/>
      <c r="X221" s="9"/>
      <c r="Y221" s="9"/>
      <c r="Z221" s="9"/>
      <c r="AA221" s="9"/>
      <c r="AB221" s="9">
        <v>0.05</v>
      </c>
      <c r="AC221" s="9"/>
      <c r="AD221" s="9"/>
      <c r="AE221" s="9"/>
      <c r="AF221" s="9"/>
      <c r="AG221" s="9"/>
      <c r="AH221" s="9">
        <v>0.05</v>
      </c>
      <c r="AI221" s="9"/>
      <c r="AJ221" s="14">
        <v>0.02</v>
      </c>
      <c r="AK221" s="9"/>
      <c r="AL221" s="14"/>
      <c r="AM221" s="9"/>
      <c r="AN221" s="9"/>
      <c r="AO221" s="9">
        <v>0.05</v>
      </c>
      <c r="AP221" s="9"/>
      <c r="AQ221" s="9"/>
      <c r="AR221" s="9">
        <v>0.5</v>
      </c>
      <c r="AS221" s="9">
        <v>0.05</v>
      </c>
      <c r="AT221" s="9"/>
      <c r="BG221" s="2">
        <v>0.15</v>
      </c>
      <c r="BQ221" s="20"/>
      <c r="BR221" s="20"/>
      <c r="BS221" s="21"/>
      <c r="BT221" s="2">
        <f t="shared" si="6"/>
        <v>1.1200000000000001</v>
      </c>
      <c r="BY221" s="2">
        <v>0.05</v>
      </c>
    </row>
    <row r="222" spans="1:81">
      <c r="A222" s="9">
        <v>220</v>
      </c>
      <c r="B222" s="10" t="s">
        <v>527</v>
      </c>
      <c r="C222" s="10" t="s">
        <v>551</v>
      </c>
      <c r="D222" s="11" t="s">
        <v>552</v>
      </c>
      <c r="E222" s="9"/>
      <c r="F222" s="9"/>
      <c r="G222" s="9"/>
      <c r="H222" s="9">
        <v>0.05</v>
      </c>
      <c r="I222" s="9">
        <v>0.05</v>
      </c>
      <c r="J222" s="9"/>
      <c r="K222" s="9"/>
      <c r="L222" s="9"/>
      <c r="M222" s="9">
        <v>0.05</v>
      </c>
      <c r="N222" s="9">
        <v>0.05</v>
      </c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>
        <v>0.05</v>
      </c>
      <c r="AC222" s="9"/>
      <c r="AD222" s="9"/>
      <c r="AE222" s="9"/>
      <c r="AF222" s="9"/>
      <c r="AG222" s="9"/>
      <c r="AH222" s="9"/>
      <c r="AI222" s="9"/>
      <c r="AJ222" s="14"/>
      <c r="AK222" s="9"/>
      <c r="AL222" s="14"/>
      <c r="AM222" s="9">
        <v>0.1</v>
      </c>
      <c r="AN222" s="9"/>
      <c r="AO222" s="9"/>
      <c r="AP222" s="9"/>
      <c r="AQ222" s="9"/>
      <c r="AR222" s="9">
        <v>0.5</v>
      </c>
      <c r="AS222" s="9">
        <v>0.05</v>
      </c>
      <c r="AT222" s="9">
        <v>0.8</v>
      </c>
      <c r="BG222" s="2">
        <v>0.15</v>
      </c>
      <c r="BO222" s="2">
        <v>0.3</v>
      </c>
      <c r="BQ222" s="20"/>
      <c r="BR222" s="20">
        <v>0.4</v>
      </c>
      <c r="BS222" s="21"/>
      <c r="BT222" s="2">
        <f t="shared" si="6"/>
        <v>2.5499999999999998</v>
      </c>
      <c r="BY222" s="2">
        <v>0.05</v>
      </c>
    </row>
    <row r="223" spans="1:81">
      <c r="A223" s="9">
        <v>221</v>
      </c>
      <c r="B223" s="10" t="s">
        <v>527</v>
      </c>
      <c r="C223" s="10" t="s">
        <v>553</v>
      </c>
      <c r="D223" s="11" t="s">
        <v>554</v>
      </c>
      <c r="E223" s="9"/>
      <c r="F223" s="9"/>
      <c r="G223" s="9"/>
      <c r="H223" s="9">
        <v>0.05</v>
      </c>
      <c r="I223" s="9">
        <v>0.05</v>
      </c>
      <c r="J223" s="9"/>
      <c r="K223" s="9"/>
      <c r="L223" s="9"/>
      <c r="M223" s="9">
        <v>0.05</v>
      </c>
      <c r="N223" s="9">
        <v>0.05</v>
      </c>
      <c r="O223" s="9"/>
      <c r="P223" s="9"/>
      <c r="Q223" s="9"/>
      <c r="R223" s="9"/>
      <c r="S223" s="9">
        <v>0.05</v>
      </c>
      <c r="T223" s="9"/>
      <c r="U223" s="9"/>
      <c r="V223" s="9"/>
      <c r="W223" s="9"/>
      <c r="X223" s="9"/>
      <c r="Y223" s="9"/>
      <c r="Z223" s="9"/>
      <c r="AA223" s="9">
        <v>0.05</v>
      </c>
      <c r="AB223" s="9">
        <v>0.05</v>
      </c>
      <c r="AC223" s="9"/>
      <c r="AD223" s="9"/>
      <c r="AE223" s="9"/>
      <c r="AF223" s="9">
        <v>0.05</v>
      </c>
      <c r="AG223" s="9"/>
      <c r="AH223" s="9">
        <v>0.05</v>
      </c>
      <c r="AI223" s="9"/>
      <c r="AJ223" s="14">
        <v>0.06</v>
      </c>
      <c r="AK223" s="9"/>
      <c r="AL223" s="14">
        <v>0.05</v>
      </c>
      <c r="AM223" s="9"/>
      <c r="AN223" s="9"/>
      <c r="AO223" s="9">
        <v>0.05</v>
      </c>
      <c r="AP223" s="9"/>
      <c r="AQ223" s="9"/>
      <c r="AR223" s="9">
        <v>0.5</v>
      </c>
      <c r="AS223" s="9">
        <v>0.05</v>
      </c>
      <c r="AT223" s="9"/>
      <c r="AV223" s="2">
        <v>0.05</v>
      </c>
      <c r="BG223" s="2">
        <v>0.15</v>
      </c>
      <c r="BQ223" s="20"/>
      <c r="BR223" s="20">
        <v>0.6</v>
      </c>
      <c r="BS223" s="21"/>
      <c r="BT223" s="2">
        <f t="shared" si="6"/>
        <v>1.96</v>
      </c>
      <c r="BY223" s="2">
        <v>0.05</v>
      </c>
    </row>
    <row r="224" spans="1:81">
      <c r="A224" s="9">
        <v>222</v>
      </c>
      <c r="B224" s="10" t="s">
        <v>527</v>
      </c>
      <c r="C224" s="10" t="s">
        <v>555</v>
      </c>
      <c r="D224" s="11" t="s">
        <v>556</v>
      </c>
      <c r="E224" s="9"/>
      <c r="F224" s="9"/>
      <c r="G224" s="9"/>
      <c r="H224" s="9">
        <v>0.05</v>
      </c>
      <c r="I224" s="9">
        <v>0.05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14"/>
      <c r="AK224" s="9"/>
      <c r="AL224" s="14"/>
      <c r="AM224" s="9"/>
      <c r="AN224" s="9"/>
      <c r="AO224" s="9"/>
      <c r="AP224" s="9"/>
      <c r="AQ224" s="9"/>
      <c r="AR224" s="9"/>
      <c r="AS224" s="9"/>
      <c r="AT224" s="9"/>
      <c r="BQ224" s="20"/>
      <c r="BR224" s="20"/>
      <c r="BS224" s="21"/>
      <c r="BT224" s="2">
        <f t="shared" si="6"/>
        <v>0.1</v>
      </c>
    </row>
    <row r="225" spans="1:77">
      <c r="A225" s="9">
        <v>223</v>
      </c>
      <c r="B225" s="10" t="s">
        <v>527</v>
      </c>
      <c r="C225" s="10" t="s">
        <v>557</v>
      </c>
      <c r="D225" s="11" t="s">
        <v>558</v>
      </c>
      <c r="E225" s="9"/>
      <c r="F225" s="9"/>
      <c r="G225" s="9"/>
      <c r="H225" s="9">
        <v>0.05</v>
      </c>
      <c r="I225" s="9">
        <v>0.05</v>
      </c>
      <c r="J225" s="9"/>
      <c r="K225" s="9">
        <v>0.05</v>
      </c>
      <c r="L225" s="9"/>
      <c r="M225" s="9">
        <v>0.05</v>
      </c>
      <c r="N225" s="9">
        <v>0.05</v>
      </c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>
        <v>0.05</v>
      </c>
      <c r="AC225" s="9"/>
      <c r="AD225" s="9"/>
      <c r="AE225" s="9"/>
      <c r="AF225" s="9"/>
      <c r="AG225" s="9"/>
      <c r="AH225" s="9">
        <v>0.05</v>
      </c>
      <c r="AI225" s="9"/>
      <c r="AJ225" s="14"/>
      <c r="AK225" s="9"/>
      <c r="AL225" s="14"/>
      <c r="AM225" s="9">
        <v>0.1</v>
      </c>
      <c r="AN225" s="9"/>
      <c r="AO225" s="9"/>
      <c r="AP225" s="9"/>
      <c r="AQ225" s="9"/>
      <c r="AR225" s="9">
        <v>0.5</v>
      </c>
      <c r="AS225" s="9">
        <v>0.05</v>
      </c>
      <c r="AT225" s="9"/>
      <c r="BG225" s="2">
        <v>0.15</v>
      </c>
      <c r="BL225" s="2">
        <v>0.1</v>
      </c>
      <c r="BO225" s="2">
        <v>0.3</v>
      </c>
      <c r="BQ225" s="20"/>
      <c r="BR225" s="20"/>
      <c r="BS225" s="21"/>
      <c r="BT225" s="2">
        <f t="shared" si="6"/>
        <v>1.55</v>
      </c>
      <c r="BY225" s="2">
        <v>0.05</v>
      </c>
    </row>
    <row r="226" spans="1:77">
      <c r="A226" s="9">
        <v>224</v>
      </c>
      <c r="B226" s="10" t="s">
        <v>527</v>
      </c>
      <c r="C226" s="10" t="s">
        <v>559</v>
      </c>
      <c r="D226" s="28" t="s">
        <v>560</v>
      </c>
      <c r="E226" s="9"/>
      <c r="F226" s="9"/>
      <c r="G226" s="9"/>
      <c r="H226" s="9">
        <v>0.05</v>
      </c>
      <c r="I226" s="9">
        <v>0.05</v>
      </c>
      <c r="J226" s="9"/>
      <c r="K226" s="9"/>
      <c r="L226" s="9"/>
      <c r="M226" s="9">
        <v>0.05</v>
      </c>
      <c r="N226" s="9"/>
      <c r="O226" s="9"/>
      <c r="P226" s="9"/>
      <c r="Q226" s="9"/>
      <c r="R226" s="9"/>
      <c r="S226" s="9">
        <v>0.05</v>
      </c>
      <c r="T226" s="9"/>
      <c r="U226" s="9"/>
      <c r="V226" s="9"/>
      <c r="W226" s="9">
        <v>0.05</v>
      </c>
      <c r="X226" s="9"/>
      <c r="Y226" s="9"/>
      <c r="Z226" s="9"/>
      <c r="AA226" s="9">
        <v>0.05</v>
      </c>
      <c r="AB226" s="9">
        <v>0.05</v>
      </c>
      <c r="AC226" s="9"/>
      <c r="AD226" s="9"/>
      <c r="AE226" s="9"/>
      <c r="AF226" s="9">
        <v>0.05</v>
      </c>
      <c r="AG226" s="9"/>
      <c r="AH226" s="9">
        <v>0.05</v>
      </c>
      <c r="AI226" s="9"/>
      <c r="AJ226" s="14"/>
      <c r="AK226" s="9"/>
      <c r="AL226" s="14"/>
      <c r="AM226" s="9">
        <v>1</v>
      </c>
      <c r="AN226" s="9">
        <v>0.3</v>
      </c>
      <c r="AO226" s="9"/>
      <c r="AP226" s="9"/>
      <c r="AQ226" s="9"/>
      <c r="AR226" s="9">
        <v>0.5</v>
      </c>
      <c r="AS226" s="9">
        <v>0.05</v>
      </c>
      <c r="AT226" s="9"/>
      <c r="AV226" s="2">
        <v>0.05</v>
      </c>
      <c r="BQ226" s="20">
        <v>0.3</v>
      </c>
      <c r="BR226" s="20">
        <v>0.4</v>
      </c>
      <c r="BS226" s="21"/>
      <c r="BT226" s="2">
        <f t="shared" si="6"/>
        <v>3.05</v>
      </c>
      <c r="BY226" s="2">
        <v>0.05</v>
      </c>
    </row>
    <row r="227" spans="1:77">
      <c r="A227" s="9">
        <v>225</v>
      </c>
      <c r="B227" s="10" t="s">
        <v>527</v>
      </c>
      <c r="C227" s="10" t="s">
        <v>561</v>
      </c>
      <c r="BQ227" s="20"/>
      <c r="BR227" s="20"/>
      <c r="BS227" s="21"/>
      <c r="BT227" s="2">
        <f t="shared" si="6"/>
        <v>0</v>
      </c>
    </row>
    <row r="228" spans="1:77">
      <c r="A228" s="9">
        <v>226</v>
      </c>
      <c r="B228" s="2" t="s">
        <v>562</v>
      </c>
      <c r="D228" s="24" t="s">
        <v>563</v>
      </c>
      <c r="BJ228" s="29">
        <v>1.3333333333333299</v>
      </c>
      <c r="BQ228" s="20"/>
      <c r="BR228" s="20">
        <v>0.5</v>
      </c>
      <c r="BS228" s="21"/>
      <c r="BT228" s="2">
        <v>1.83</v>
      </c>
    </row>
    <row r="229" spans="1:77">
      <c r="A229" s="9">
        <v>227</v>
      </c>
      <c r="B229" s="2" t="s">
        <v>562</v>
      </c>
      <c r="D229" s="24" t="s">
        <v>564</v>
      </c>
      <c r="BJ229" s="29">
        <v>0.33333333333333298</v>
      </c>
      <c r="BQ229" s="20"/>
      <c r="BR229" s="20"/>
      <c r="BS229" s="21"/>
      <c r="BT229" s="2">
        <v>0.33</v>
      </c>
    </row>
    <row r="230" spans="1:77">
      <c r="A230" s="9">
        <v>228</v>
      </c>
      <c r="B230" s="2" t="s">
        <v>562</v>
      </c>
      <c r="D230" s="24" t="s">
        <v>565</v>
      </c>
      <c r="BJ230" s="29">
        <v>0.33333333333333298</v>
      </c>
      <c r="BQ230" s="20"/>
      <c r="BR230" s="20"/>
      <c r="BS230" s="21"/>
      <c r="BT230" s="2">
        <v>0.33</v>
      </c>
    </row>
    <row r="231" spans="1:77">
      <c r="A231" s="9">
        <v>229</v>
      </c>
      <c r="B231" s="2" t="s">
        <v>562</v>
      </c>
      <c r="D231" s="24" t="s">
        <v>566</v>
      </c>
      <c r="BJ231" s="29">
        <v>0.66666666666666696</v>
      </c>
      <c r="BQ231" s="20"/>
      <c r="BR231" s="20">
        <v>0.3</v>
      </c>
      <c r="BS231" s="21"/>
      <c r="BT231" s="2">
        <v>0.97</v>
      </c>
    </row>
    <row r="232" spans="1:77">
      <c r="A232" s="9">
        <v>230</v>
      </c>
      <c r="B232" s="2" t="s">
        <v>562</v>
      </c>
      <c r="D232" s="24" t="s">
        <v>567</v>
      </c>
      <c r="BJ232" s="29">
        <v>1</v>
      </c>
      <c r="BQ232" s="20"/>
      <c r="BR232" s="20"/>
      <c r="BS232" s="21"/>
      <c r="BT232" s="2">
        <f>SUM(E232:BS232)</f>
        <v>1</v>
      </c>
    </row>
    <row r="233" spans="1:77">
      <c r="A233" s="9">
        <v>231</v>
      </c>
      <c r="B233" s="2" t="s">
        <v>562</v>
      </c>
      <c r="D233" s="24" t="s">
        <v>568</v>
      </c>
      <c r="BJ233" s="29">
        <v>0.16666666666666699</v>
      </c>
      <c r="BQ233" s="20"/>
      <c r="BR233" s="20"/>
      <c r="BS233" s="21"/>
      <c r="BT233" s="2">
        <v>0.17</v>
      </c>
    </row>
    <row r="234" spans="1:77">
      <c r="A234" s="9">
        <v>232</v>
      </c>
      <c r="B234" s="2" t="s">
        <v>562</v>
      </c>
      <c r="D234" s="24" t="s">
        <v>569</v>
      </c>
      <c r="BJ234" s="29">
        <v>0.16666666666666699</v>
      </c>
      <c r="BQ234" s="20"/>
      <c r="BR234" s="20"/>
      <c r="BS234" s="21"/>
      <c r="BT234" s="2">
        <v>0.17</v>
      </c>
    </row>
    <row r="235" spans="1:77">
      <c r="A235" s="9">
        <v>233</v>
      </c>
      <c r="B235" s="2" t="s">
        <v>562</v>
      </c>
      <c r="D235" s="24" t="s">
        <v>570</v>
      </c>
      <c r="BJ235" s="29">
        <v>0.16666666666666699</v>
      </c>
      <c r="BQ235" s="20"/>
      <c r="BR235" s="20"/>
      <c r="BS235" s="21"/>
      <c r="BT235" s="2">
        <v>0.17</v>
      </c>
    </row>
    <row r="236" spans="1:77">
      <c r="A236" s="9">
        <v>234</v>
      </c>
      <c r="B236" s="2" t="s">
        <v>562</v>
      </c>
      <c r="D236" s="24" t="s">
        <v>571</v>
      </c>
      <c r="BJ236" s="29">
        <v>1.5</v>
      </c>
      <c r="BO236" s="2">
        <v>0.3</v>
      </c>
      <c r="BP236" s="2">
        <v>0.3</v>
      </c>
      <c r="BQ236" s="20">
        <v>0.3</v>
      </c>
      <c r="BR236" s="20"/>
      <c r="BS236" s="21"/>
      <c r="BT236" s="2">
        <f>SUM(E236:BS236)</f>
        <v>2.4</v>
      </c>
    </row>
    <row r="237" spans="1:77">
      <c r="A237" s="9">
        <v>235</v>
      </c>
      <c r="B237" s="2" t="s">
        <v>562</v>
      </c>
      <c r="D237" s="24" t="s">
        <v>572</v>
      </c>
      <c r="BJ237" s="29">
        <v>0.16666666666666699</v>
      </c>
      <c r="BQ237" s="20"/>
      <c r="BR237" s="20"/>
      <c r="BS237" s="21"/>
      <c r="BT237" s="2">
        <v>0.17</v>
      </c>
    </row>
    <row r="238" spans="1:77">
      <c r="A238" s="9">
        <v>236</v>
      </c>
      <c r="B238" s="2" t="s">
        <v>562</v>
      </c>
      <c r="D238" s="24" t="s">
        <v>573</v>
      </c>
      <c r="BJ238" s="29">
        <v>0.16666666666666699</v>
      </c>
      <c r="BQ238" s="20"/>
      <c r="BR238" s="20"/>
      <c r="BS238" s="21"/>
      <c r="BT238" s="2">
        <v>0.17</v>
      </c>
    </row>
    <row r="239" spans="1:77">
      <c r="A239" s="9">
        <v>237</v>
      </c>
      <c r="B239" s="2" t="s">
        <v>562</v>
      </c>
      <c r="D239" s="24" t="s">
        <v>574</v>
      </c>
      <c r="BJ239" s="29">
        <v>0.83333333333333304</v>
      </c>
      <c r="BO239" s="2">
        <v>0.3</v>
      </c>
      <c r="BQ239" s="20"/>
      <c r="BR239" s="20"/>
      <c r="BS239" s="21"/>
      <c r="BT239" s="2">
        <v>1.1299999999999999</v>
      </c>
    </row>
    <row r="240" spans="1:77">
      <c r="A240" s="9">
        <v>238</v>
      </c>
      <c r="B240" s="2" t="s">
        <v>562</v>
      </c>
      <c r="D240" s="24" t="s">
        <v>575</v>
      </c>
      <c r="BJ240" s="29">
        <v>0.66666666666666696</v>
      </c>
      <c r="BQ240" s="20"/>
      <c r="BR240" s="20"/>
      <c r="BS240" s="21"/>
      <c r="BT240" s="2">
        <v>0.67</v>
      </c>
    </row>
    <row r="241" spans="1:72">
      <c r="A241" s="9">
        <v>239</v>
      </c>
      <c r="B241" s="2" t="s">
        <v>562</v>
      </c>
      <c r="D241" s="24" t="s">
        <v>576</v>
      </c>
      <c r="BJ241" s="29">
        <v>1.1666666666666701</v>
      </c>
      <c r="BO241" s="2">
        <v>0.3</v>
      </c>
      <c r="BP241" s="2">
        <v>0.3</v>
      </c>
      <c r="BQ241" s="20">
        <v>0.3</v>
      </c>
      <c r="BR241" s="20"/>
      <c r="BS241" s="21"/>
      <c r="BT241" s="2">
        <v>2.0699999999999998</v>
      </c>
    </row>
    <row r="242" spans="1:72">
      <c r="A242" s="9">
        <v>240</v>
      </c>
      <c r="B242" s="2" t="s">
        <v>562</v>
      </c>
      <c r="D242" s="24" t="s">
        <v>577</v>
      </c>
      <c r="BJ242" s="29">
        <v>2</v>
      </c>
      <c r="BO242" s="2">
        <v>0.3</v>
      </c>
      <c r="BP242" s="2">
        <v>0.3</v>
      </c>
      <c r="BQ242" s="20"/>
      <c r="BR242" s="20"/>
      <c r="BS242" s="21"/>
      <c r="BT242" s="2">
        <f>SUM(E242:BS242)</f>
        <v>2.6</v>
      </c>
    </row>
    <row r="243" spans="1:72">
      <c r="A243" s="9">
        <v>241</v>
      </c>
      <c r="B243" s="2" t="s">
        <v>562</v>
      </c>
      <c r="D243" s="24" t="s">
        <v>578</v>
      </c>
      <c r="BJ243" s="29">
        <v>0.16666666666666699</v>
      </c>
      <c r="BQ243" s="20"/>
      <c r="BR243" s="20"/>
      <c r="BS243" s="21"/>
      <c r="BT243" s="2">
        <v>0.17</v>
      </c>
    </row>
    <row r="244" spans="1:72">
      <c r="A244" s="9">
        <v>242</v>
      </c>
      <c r="B244" s="2" t="s">
        <v>562</v>
      </c>
      <c r="D244" s="24" t="s">
        <v>579</v>
      </c>
      <c r="BJ244" s="29">
        <v>0</v>
      </c>
      <c r="BQ244" s="20"/>
      <c r="BR244" s="20"/>
      <c r="BS244" s="21"/>
      <c r="BT244" s="2">
        <f>SUM(E244:BS244)</f>
        <v>0</v>
      </c>
    </row>
    <row r="245" spans="1:72">
      <c r="A245" s="9">
        <v>243</v>
      </c>
      <c r="B245" s="2" t="s">
        <v>562</v>
      </c>
      <c r="D245" s="24" t="s">
        <v>580</v>
      </c>
      <c r="BJ245" s="29">
        <v>0.16666666666666699</v>
      </c>
      <c r="BQ245" s="20"/>
      <c r="BR245" s="20"/>
      <c r="BS245" s="21"/>
      <c r="BT245" s="2">
        <v>0.17</v>
      </c>
    </row>
    <row r="246" spans="1:72">
      <c r="A246" s="9">
        <v>244</v>
      </c>
      <c r="B246" s="2" t="s">
        <v>562</v>
      </c>
      <c r="D246" s="24" t="s">
        <v>581</v>
      </c>
      <c r="BJ246" s="29">
        <v>0.66666666666666696</v>
      </c>
      <c r="BQ246" s="20"/>
      <c r="BR246" s="20"/>
      <c r="BS246" s="21"/>
      <c r="BT246" s="2">
        <v>0.67</v>
      </c>
    </row>
    <row r="247" spans="1:72">
      <c r="A247" s="9">
        <v>245</v>
      </c>
      <c r="B247" s="2" t="s">
        <v>562</v>
      </c>
      <c r="D247" s="24" t="s">
        <v>582</v>
      </c>
      <c r="BJ247" s="29">
        <v>0.16666666666666699</v>
      </c>
      <c r="BQ247" s="20"/>
      <c r="BR247" s="20"/>
      <c r="BS247" s="21"/>
      <c r="BT247" s="2">
        <v>0.17</v>
      </c>
    </row>
    <row r="248" spans="1:72">
      <c r="A248" s="9">
        <v>246</v>
      </c>
      <c r="B248" s="2" t="s">
        <v>562</v>
      </c>
      <c r="D248" s="24" t="s">
        <v>583</v>
      </c>
      <c r="BJ248" s="29">
        <v>1.1666666666666701</v>
      </c>
      <c r="BO248" s="2">
        <v>0.3</v>
      </c>
      <c r="BQ248" s="20"/>
      <c r="BR248" s="20"/>
      <c r="BS248" s="21"/>
      <c r="BT248" s="2">
        <v>1.47</v>
      </c>
    </row>
    <row r="249" spans="1:72">
      <c r="A249" s="9">
        <v>247</v>
      </c>
      <c r="B249" s="2" t="s">
        <v>562</v>
      </c>
      <c r="D249" s="24" t="s">
        <v>584</v>
      </c>
      <c r="BJ249" s="29">
        <v>1.6666666666666701</v>
      </c>
      <c r="BL249" s="24" t="s">
        <v>316</v>
      </c>
      <c r="BQ249" s="20"/>
      <c r="BR249" s="20">
        <v>0.8</v>
      </c>
      <c r="BS249" s="21"/>
      <c r="BT249" s="2">
        <v>2.4700000000000002</v>
      </c>
    </row>
    <row r="250" spans="1:72">
      <c r="A250" s="9">
        <v>248</v>
      </c>
      <c r="B250" s="2" t="s">
        <v>562</v>
      </c>
      <c r="D250" s="24" t="s">
        <v>585</v>
      </c>
      <c r="BJ250" s="29">
        <v>0.83333333333333304</v>
      </c>
      <c r="BQ250" s="20"/>
      <c r="BR250" s="20">
        <v>0.3</v>
      </c>
      <c r="BS250" s="21"/>
      <c r="BT250" s="2">
        <v>1.1299999999999999</v>
      </c>
    </row>
    <row r="251" spans="1:72">
      <c r="A251" s="9">
        <v>249</v>
      </c>
      <c r="B251" s="2" t="s">
        <v>562</v>
      </c>
      <c r="D251" s="24" t="s">
        <v>586</v>
      </c>
      <c r="BJ251" s="29">
        <v>0.66666666666666696</v>
      </c>
      <c r="BQ251" s="20"/>
      <c r="BR251" s="20">
        <v>0.4</v>
      </c>
      <c r="BS251" s="21"/>
      <c r="BT251" s="2">
        <v>1.07</v>
      </c>
    </row>
    <row r="252" spans="1:72">
      <c r="A252" s="9">
        <v>250</v>
      </c>
      <c r="B252" s="2" t="s">
        <v>562</v>
      </c>
      <c r="D252" s="24" t="s">
        <v>587</v>
      </c>
      <c r="BJ252" s="29">
        <v>0.33333333333333298</v>
      </c>
      <c r="BQ252" s="20"/>
      <c r="BR252" s="20"/>
      <c r="BS252" s="21"/>
      <c r="BT252" s="2">
        <v>0.33</v>
      </c>
    </row>
    <row r="253" spans="1:72">
      <c r="A253" s="9">
        <v>251</v>
      </c>
      <c r="B253" s="2" t="s">
        <v>562</v>
      </c>
      <c r="D253" s="24" t="s">
        <v>588</v>
      </c>
      <c r="BJ253" s="29">
        <v>1.1666666666666701</v>
      </c>
      <c r="BO253" s="2">
        <v>0.3</v>
      </c>
      <c r="BQ253" s="20"/>
      <c r="BR253" s="20"/>
      <c r="BS253" s="21"/>
      <c r="BT253" s="2">
        <v>1.47</v>
      </c>
    </row>
    <row r="254" spans="1:72">
      <c r="A254" s="9">
        <v>252</v>
      </c>
      <c r="B254" s="2" t="s">
        <v>562</v>
      </c>
      <c r="D254" s="24" t="s">
        <v>589</v>
      </c>
      <c r="BJ254" s="29">
        <v>0.33333333333333298</v>
      </c>
      <c r="BQ254" s="20"/>
      <c r="BR254" s="20"/>
      <c r="BS254" s="21"/>
      <c r="BT254" s="2">
        <v>0.33</v>
      </c>
    </row>
    <row r="255" spans="1:72">
      <c r="A255" s="9">
        <v>253</v>
      </c>
      <c r="B255" s="2" t="s">
        <v>562</v>
      </c>
      <c r="D255" s="24" t="s">
        <v>590</v>
      </c>
      <c r="BJ255" s="29">
        <v>0.33333333333333298</v>
      </c>
      <c r="BQ255" s="20"/>
      <c r="BR255" s="20"/>
      <c r="BS255" s="21"/>
      <c r="BT255" s="2">
        <v>0.33</v>
      </c>
    </row>
    <row r="256" spans="1:72">
      <c r="A256" s="9">
        <v>254</v>
      </c>
      <c r="B256" s="2" t="s">
        <v>562</v>
      </c>
      <c r="D256" s="24" t="s">
        <v>591</v>
      </c>
      <c r="BJ256" s="29">
        <v>0.33333333333333298</v>
      </c>
      <c r="BO256" s="2">
        <v>0.3</v>
      </c>
      <c r="BP256" s="2">
        <v>0.3</v>
      </c>
      <c r="BQ256" s="20"/>
      <c r="BR256" s="20"/>
      <c r="BS256" s="21"/>
      <c r="BT256" s="2">
        <v>0.93</v>
      </c>
    </row>
    <row r="257" spans="1:72">
      <c r="A257" s="9">
        <v>255</v>
      </c>
      <c r="B257" s="2" t="s">
        <v>562</v>
      </c>
      <c r="D257" s="2" t="s">
        <v>592</v>
      </c>
      <c r="BJ257" s="29">
        <v>0.16666666666666699</v>
      </c>
      <c r="BQ257" s="20"/>
      <c r="BR257" s="20"/>
      <c r="BS257" s="21"/>
      <c r="BT257" s="2">
        <v>0.17</v>
      </c>
    </row>
    <row r="258" spans="1:72">
      <c r="A258" s="9">
        <v>256</v>
      </c>
      <c r="B258" s="2" t="s">
        <v>593</v>
      </c>
      <c r="D258" s="24" t="s">
        <v>594</v>
      </c>
      <c r="BJ258" s="29">
        <v>1.3333333333333299</v>
      </c>
      <c r="BQ258" s="20"/>
      <c r="BR258" s="20"/>
      <c r="BS258" s="21"/>
      <c r="BT258" s="2">
        <v>1.33</v>
      </c>
    </row>
    <row r="259" spans="1:72">
      <c r="A259" s="9">
        <v>257</v>
      </c>
      <c r="B259" s="2" t="s">
        <v>593</v>
      </c>
      <c r="D259" s="24" t="s">
        <v>595</v>
      </c>
      <c r="BJ259" s="29">
        <v>2.8333333333333299</v>
      </c>
      <c r="BQ259" s="20"/>
      <c r="BR259" s="20"/>
      <c r="BS259" s="21"/>
      <c r="BT259" s="2">
        <v>2.83</v>
      </c>
    </row>
    <row r="260" spans="1:72">
      <c r="A260" s="9">
        <v>258</v>
      </c>
      <c r="B260" s="2" t="s">
        <v>593</v>
      </c>
      <c r="D260" s="24" t="s">
        <v>596</v>
      </c>
      <c r="BJ260" s="29">
        <v>1.3333333333333299</v>
      </c>
      <c r="BQ260" s="20"/>
      <c r="BR260" s="20">
        <v>0.4</v>
      </c>
      <c r="BS260" s="21"/>
      <c r="BT260" s="2">
        <v>1.73</v>
      </c>
    </row>
    <row r="261" spans="1:72">
      <c r="A261" s="9">
        <v>259</v>
      </c>
      <c r="B261" s="2" t="s">
        <v>593</v>
      </c>
      <c r="D261" s="24" t="s">
        <v>597</v>
      </c>
      <c r="BJ261" s="29">
        <v>0</v>
      </c>
      <c r="BQ261" s="20"/>
      <c r="BR261" s="20"/>
      <c r="BS261" s="21"/>
      <c r="BT261" s="2">
        <f>SUM(E261:BS261)</f>
        <v>0</v>
      </c>
    </row>
    <row r="262" spans="1:72">
      <c r="A262" s="9">
        <v>260</v>
      </c>
      <c r="B262" s="2" t="s">
        <v>593</v>
      </c>
      <c r="D262" s="24" t="s">
        <v>598</v>
      </c>
      <c r="BJ262" s="29">
        <v>0.66666666666666696</v>
      </c>
      <c r="BQ262" s="20"/>
      <c r="BR262" s="20"/>
      <c r="BS262" s="21"/>
      <c r="BT262" s="2">
        <v>0.67</v>
      </c>
    </row>
    <row r="263" spans="1:72">
      <c r="A263" s="9">
        <v>261</v>
      </c>
      <c r="B263" s="2" t="s">
        <v>593</v>
      </c>
      <c r="D263" s="24" t="s">
        <v>599</v>
      </c>
      <c r="BJ263" s="29">
        <v>0.83333333333333304</v>
      </c>
      <c r="BQ263" s="20">
        <v>0.3</v>
      </c>
      <c r="BR263" s="20"/>
      <c r="BS263" s="21"/>
      <c r="BT263" s="2">
        <v>1.1299999999999999</v>
      </c>
    </row>
    <row r="264" spans="1:72">
      <c r="A264" s="9">
        <v>262</v>
      </c>
      <c r="B264" s="2" t="s">
        <v>593</v>
      </c>
      <c r="D264" s="24" t="s">
        <v>600</v>
      </c>
      <c r="BJ264" s="29">
        <v>0</v>
      </c>
      <c r="BQ264" s="20"/>
      <c r="BR264" s="20"/>
      <c r="BS264" s="21"/>
      <c r="BT264" s="2">
        <f>SUM(E264:BS264)</f>
        <v>0</v>
      </c>
    </row>
    <row r="265" spans="1:72">
      <c r="A265" s="9">
        <v>263</v>
      </c>
      <c r="B265" s="2" t="s">
        <v>593</v>
      </c>
      <c r="D265" s="24" t="s">
        <v>601</v>
      </c>
      <c r="BJ265" s="29">
        <v>0.83333333333333304</v>
      </c>
      <c r="BQ265" s="20"/>
      <c r="BR265" s="20"/>
      <c r="BS265" s="21"/>
      <c r="BT265" s="2">
        <v>0.83</v>
      </c>
    </row>
    <row r="266" spans="1:72">
      <c r="A266" s="9">
        <v>264</v>
      </c>
      <c r="B266" s="2" t="s">
        <v>593</v>
      </c>
      <c r="D266" s="24" t="s">
        <v>602</v>
      </c>
      <c r="BJ266" s="29">
        <v>1.6666666666666701</v>
      </c>
      <c r="BQ266" s="20"/>
      <c r="BR266" s="20"/>
      <c r="BS266" s="21"/>
      <c r="BT266" s="2">
        <v>1.67</v>
      </c>
    </row>
    <row r="267" spans="1:72">
      <c r="A267" s="9">
        <v>265</v>
      </c>
      <c r="B267" s="2" t="s">
        <v>593</v>
      </c>
      <c r="D267" s="24" t="s">
        <v>603</v>
      </c>
      <c r="BJ267" s="29">
        <v>1.1666666666666701</v>
      </c>
      <c r="BQ267" s="20"/>
      <c r="BR267" s="20"/>
      <c r="BS267" s="21"/>
      <c r="BT267" s="2">
        <v>1.17</v>
      </c>
    </row>
    <row r="268" spans="1:72">
      <c r="A268" s="9">
        <v>266</v>
      </c>
      <c r="B268" s="2" t="s">
        <v>593</v>
      </c>
      <c r="D268" s="24" t="s">
        <v>604</v>
      </c>
      <c r="BJ268" s="29">
        <v>1.1666666666666701</v>
      </c>
      <c r="BQ268" s="20"/>
      <c r="BR268" s="20"/>
      <c r="BS268" s="21"/>
      <c r="BT268" s="2">
        <v>1.17</v>
      </c>
    </row>
    <row r="269" spans="1:72">
      <c r="A269" s="9">
        <v>267</v>
      </c>
      <c r="B269" s="2" t="s">
        <v>593</v>
      </c>
      <c r="D269" s="24" t="s">
        <v>605</v>
      </c>
      <c r="BJ269" s="29">
        <v>0</v>
      </c>
      <c r="BQ269" s="20"/>
      <c r="BR269" s="20"/>
      <c r="BS269" s="21"/>
      <c r="BT269" s="2">
        <f t="shared" ref="BT269:BT272" si="7">SUM(E269:BS269)</f>
        <v>0</v>
      </c>
    </row>
    <row r="270" spans="1:72">
      <c r="A270" s="9">
        <v>268</v>
      </c>
      <c r="B270" s="2" t="s">
        <v>593</v>
      </c>
      <c r="D270" s="24" t="s">
        <v>606</v>
      </c>
      <c r="BJ270" s="29">
        <v>0.83333333333333304</v>
      </c>
      <c r="BQ270" s="20"/>
      <c r="BR270" s="20"/>
      <c r="BS270" s="21"/>
      <c r="BT270" s="2">
        <v>0.83</v>
      </c>
    </row>
    <row r="271" spans="1:72">
      <c r="A271" s="9">
        <v>269</v>
      </c>
      <c r="B271" s="2" t="s">
        <v>593</v>
      </c>
      <c r="D271" s="24" t="s">
        <v>607</v>
      </c>
      <c r="BJ271" s="29">
        <v>0.5</v>
      </c>
      <c r="BQ271" s="20"/>
      <c r="BR271" s="20"/>
      <c r="BS271" s="21"/>
      <c r="BT271" s="2">
        <f t="shared" si="7"/>
        <v>0.5</v>
      </c>
    </row>
    <row r="272" spans="1:72">
      <c r="A272" s="9">
        <v>270</v>
      </c>
      <c r="B272" s="2" t="s">
        <v>593</v>
      </c>
      <c r="D272" s="24" t="s">
        <v>608</v>
      </c>
      <c r="BJ272" s="29">
        <v>0</v>
      </c>
      <c r="BQ272" s="20"/>
      <c r="BR272" s="20"/>
      <c r="BS272" s="21"/>
      <c r="BT272" s="2">
        <f t="shared" si="7"/>
        <v>0</v>
      </c>
    </row>
    <row r="273" spans="1:72">
      <c r="A273" s="9">
        <v>271</v>
      </c>
      <c r="B273" s="2" t="s">
        <v>593</v>
      </c>
      <c r="D273" s="24" t="s">
        <v>609</v>
      </c>
      <c r="BJ273" s="29">
        <v>1.3333333333333299</v>
      </c>
      <c r="BQ273" s="20"/>
      <c r="BR273" s="20"/>
      <c r="BS273" s="21"/>
      <c r="BT273" s="2">
        <v>1.33</v>
      </c>
    </row>
    <row r="274" spans="1:72">
      <c r="A274" s="9">
        <v>272</v>
      </c>
      <c r="B274" s="2" t="s">
        <v>593</v>
      </c>
      <c r="D274" s="24" t="s">
        <v>610</v>
      </c>
      <c r="BJ274" s="29">
        <v>2.3333333333333299</v>
      </c>
      <c r="BQ274" s="20"/>
      <c r="BR274" s="20"/>
      <c r="BS274" s="21"/>
      <c r="BT274" s="2">
        <v>2.33</v>
      </c>
    </row>
    <row r="275" spans="1:72">
      <c r="A275" s="9">
        <v>273</v>
      </c>
      <c r="B275" s="2" t="s">
        <v>593</v>
      </c>
      <c r="D275" s="24" t="s">
        <v>611</v>
      </c>
      <c r="BJ275" s="29">
        <v>0</v>
      </c>
      <c r="BQ275" s="20"/>
      <c r="BR275" s="20"/>
      <c r="BS275" s="21"/>
      <c r="BT275" s="2">
        <f>SUM(E275:BS275)</f>
        <v>0</v>
      </c>
    </row>
    <row r="276" spans="1:72">
      <c r="A276" s="9">
        <v>274</v>
      </c>
      <c r="B276" s="2" t="s">
        <v>593</v>
      </c>
      <c r="D276" s="24" t="s">
        <v>612</v>
      </c>
      <c r="BJ276" s="29">
        <v>1.1666666666666701</v>
      </c>
      <c r="BQ276" s="20"/>
      <c r="BR276" s="20"/>
      <c r="BS276" s="21"/>
      <c r="BT276" s="2">
        <v>1.17</v>
      </c>
    </row>
    <row r="277" spans="1:72">
      <c r="A277" s="9">
        <v>275</v>
      </c>
      <c r="B277" s="2" t="s">
        <v>593</v>
      </c>
      <c r="D277" s="24" t="s">
        <v>613</v>
      </c>
      <c r="BJ277" s="29">
        <v>1.1666666666666701</v>
      </c>
      <c r="BQ277" s="20"/>
      <c r="BR277" s="20"/>
      <c r="BS277" s="21"/>
      <c r="BT277" s="2">
        <v>1.17</v>
      </c>
    </row>
    <row r="278" spans="1:72">
      <c r="A278" s="9">
        <v>276</v>
      </c>
      <c r="B278" s="2" t="s">
        <v>593</v>
      </c>
      <c r="D278" s="24" t="s">
        <v>614</v>
      </c>
      <c r="BJ278" s="29">
        <v>0.83333333333333304</v>
      </c>
      <c r="BQ278" s="20"/>
      <c r="BR278" s="20"/>
      <c r="BS278" s="21"/>
      <c r="BT278" s="2">
        <v>0.33</v>
      </c>
    </row>
    <row r="279" spans="1:72">
      <c r="A279" s="9">
        <v>277</v>
      </c>
      <c r="B279" s="2" t="s">
        <v>593</v>
      </c>
      <c r="D279" s="24" t="s">
        <v>615</v>
      </c>
      <c r="BJ279" s="29">
        <v>1.6666666666666701</v>
      </c>
      <c r="BQ279" s="20"/>
      <c r="BR279" s="20"/>
      <c r="BS279" s="21"/>
      <c r="BT279" s="2">
        <v>1.67</v>
      </c>
    </row>
    <row r="280" spans="1:72">
      <c r="A280" s="9">
        <v>278</v>
      </c>
      <c r="B280" s="2" t="s">
        <v>593</v>
      </c>
      <c r="D280" s="24" t="s">
        <v>616</v>
      </c>
      <c r="BJ280" s="29">
        <v>1.3333333333333299</v>
      </c>
      <c r="BQ280" s="20"/>
      <c r="BR280" s="20"/>
      <c r="BS280" s="21"/>
      <c r="BT280" s="2">
        <v>1.33</v>
      </c>
    </row>
    <row r="281" spans="1:72">
      <c r="A281" s="9">
        <v>279</v>
      </c>
      <c r="B281" s="2" t="s">
        <v>593</v>
      </c>
      <c r="D281" s="24" t="s">
        <v>617</v>
      </c>
      <c r="BJ281" s="29">
        <v>0.66666666666666696</v>
      </c>
      <c r="BQ281" s="20"/>
      <c r="BR281" s="20"/>
      <c r="BS281" s="21"/>
      <c r="BT281" s="2">
        <v>0.67</v>
      </c>
    </row>
    <row r="282" spans="1:72">
      <c r="A282" s="9">
        <v>280</v>
      </c>
      <c r="B282" s="2" t="s">
        <v>593</v>
      </c>
      <c r="D282" s="24" t="s">
        <v>618</v>
      </c>
      <c r="BJ282" s="29">
        <v>2.3333333333333299</v>
      </c>
      <c r="BQ282" s="20"/>
      <c r="BR282" s="20">
        <v>0.7</v>
      </c>
      <c r="BS282" s="21"/>
      <c r="BT282" s="2">
        <v>3.03</v>
      </c>
    </row>
    <row r="283" spans="1:72">
      <c r="A283" s="9">
        <v>281</v>
      </c>
      <c r="B283" s="2" t="s">
        <v>593</v>
      </c>
      <c r="D283" s="24" t="s">
        <v>619</v>
      </c>
      <c r="BJ283" s="29">
        <v>0.83333333333333304</v>
      </c>
      <c r="BQ283" s="20"/>
      <c r="BR283" s="20"/>
      <c r="BS283" s="21"/>
      <c r="BT283" s="2">
        <v>0.83</v>
      </c>
    </row>
    <row r="284" spans="1:72">
      <c r="A284" s="9">
        <v>282</v>
      </c>
      <c r="B284" s="2" t="s">
        <v>593</v>
      </c>
      <c r="D284" s="24" t="s">
        <v>620</v>
      </c>
      <c r="BJ284" s="29">
        <v>2.3333333333333299</v>
      </c>
      <c r="BQ284" s="20"/>
      <c r="BR284" s="20"/>
      <c r="BS284" s="21"/>
      <c r="BT284" s="2">
        <v>2.33</v>
      </c>
    </row>
    <row r="285" spans="1:72">
      <c r="A285" s="9">
        <v>283</v>
      </c>
      <c r="B285" s="2" t="s">
        <v>593</v>
      </c>
      <c r="D285" s="24" t="s">
        <v>621</v>
      </c>
      <c r="BJ285" s="29">
        <v>2.5</v>
      </c>
      <c r="BQ285" s="20"/>
      <c r="BR285" s="20">
        <v>0.6</v>
      </c>
      <c r="BS285" s="21"/>
      <c r="BT285" s="2">
        <f>SUM(E285:BS285)</f>
        <v>3.1</v>
      </c>
    </row>
    <row r="286" spans="1:72">
      <c r="A286" s="9">
        <v>284</v>
      </c>
      <c r="B286" s="2" t="s">
        <v>593</v>
      </c>
      <c r="D286" s="24" t="s">
        <v>622</v>
      </c>
      <c r="BJ286" s="29">
        <v>1</v>
      </c>
      <c r="BQ286" s="20"/>
      <c r="BR286" s="20"/>
      <c r="BS286" s="21"/>
      <c r="BT286" s="2">
        <f>SUM(E286:BS286)</f>
        <v>1</v>
      </c>
    </row>
    <row r="287" spans="1:72">
      <c r="A287" s="9">
        <v>285</v>
      </c>
      <c r="B287" s="2" t="s">
        <v>593</v>
      </c>
      <c r="D287" s="24" t="s">
        <v>623</v>
      </c>
      <c r="BJ287" s="29">
        <v>1.6666666666666701</v>
      </c>
      <c r="BQ287" s="20"/>
      <c r="BR287" s="20"/>
      <c r="BS287" s="21"/>
      <c r="BT287" s="2">
        <v>1.67</v>
      </c>
    </row>
    <row r="288" spans="1:72">
      <c r="BQ288" s="30"/>
      <c r="BR288" s="30"/>
    </row>
  </sheetData>
  <mergeCells count="11">
    <mergeCell ref="BT1:BT2"/>
    <mergeCell ref="K1:K2"/>
    <mergeCell ref="M1:M2"/>
    <mergeCell ref="Q1:Q2"/>
    <mergeCell ref="R1:R2"/>
    <mergeCell ref="T1:T2"/>
    <mergeCell ref="A1:A2"/>
    <mergeCell ref="B1:B2"/>
    <mergeCell ref="C1:C2"/>
    <mergeCell ref="D1:D2"/>
    <mergeCell ref="I1:I2"/>
  </mergeCells>
  <phoneticPr fontId="2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8"/>
  <sheetData/>
  <phoneticPr fontId="2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2013级第二课堂和社会实践学分 完整版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2014-11-27T01:32:00Z</cp:lastPrinted>
  <dcterms:created xsi:type="dcterms:W3CDTF">2008-09-11T17:22:00Z</dcterms:created>
  <dcterms:modified xsi:type="dcterms:W3CDTF">2016-05-31T07:11:44Z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